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СЕКТОР МСП\Тургульдинова ДА\"/>
    </mc:Choice>
  </mc:AlternateContent>
  <xr:revisionPtr revIDLastSave="0" documentId="13_ncr:1_{589F62A4-F463-450E-A285-A2DA57B74AA4}" xr6:coauthVersionLast="47" xr6:coauthVersionMax="47" xr10:uidLastSave="{00000000-0000-0000-0000-000000000000}"/>
  <bookViews>
    <workbookView xWindow="-120" yWindow="-120" windowWidth="29040" windowHeight="15840" tabRatio="607" xr2:uid="{00000000-000D-0000-FFFF-FFFF00000000}"/>
  </bookViews>
  <sheets>
    <sheet name="АИС мониторинг Мун имущество" sheetId="2" r:id="rId1"/>
    <sheet name="Лист3" sheetId="3" r:id="rId2"/>
  </sheets>
  <definedNames>
    <definedName name="вид_имущества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<sst xmlns="http://schemas.openxmlformats.org/spreadsheetml/2006/main" count="478" uniqueCount="205">
  <si>
    <t>ОКТМО для муниципальных образований</t>
  </si>
  <si>
    <t>Вид объекта имущества</t>
  </si>
  <si>
    <t>Адрес объекта имущества**</t>
  </si>
  <si>
    <t>Кадастровый номер объекта недвижимости</t>
  </si>
  <si>
    <t>Тип и единицы измерения (площадь, глубина, иное)</t>
  </si>
  <si>
    <t>Значение типа измерения</t>
  </si>
  <si>
    <t>Планируемый срок передачи в аренду (квартал)</t>
  </si>
  <si>
    <t>Планируе-мый тип правообладателя (субъект МСП / самозанятый)</t>
  </si>
  <si>
    <t>МО</t>
  </si>
  <si>
    <t>Ломоносовский муниципальный район</t>
  </si>
  <si>
    <t>Земельный участок</t>
  </si>
  <si>
    <t>кв.м</t>
  </si>
  <si>
    <t>субъект мсп</t>
  </si>
  <si>
    <t>Нежилое помещение</t>
  </si>
  <si>
    <t>Лебяженское городское поселение</t>
  </si>
  <si>
    <t xml:space="preserve">Ленинградская область, Ломоносовский район, МО Лебяженское городское поселение, г.п. Лебяжье, д.б/н, </t>
  </si>
  <si>
    <t>47:14:0000000:24968</t>
  </si>
  <si>
    <t>Кипенское сельское поселение</t>
  </si>
  <si>
    <t>баня</t>
  </si>
  <si>
    <t>кв.м.</t>
  </si>
  <si>
    <t>-</t>
  </si>
  <si>
    <t>генератор дизельный "SKAT"</t>
  </si>
  <si>
    <t>Ленинградская область, Ломоносовский район, МО Кипенское сельское поселение, с.п. Кипень, д.Глухово</t>
  </si>
  <si>
    <t>Ленинградская область, Ломоносовский район, МО Пениковское сельское поселение, с.п. Пеники, улю Новая, д. 13</t>
  </si>
  <si>
    <t>Ленинградская область, Ломоносовский район, МО Пениковское сельское поселение, с.п. Пеники, улю Новая, д. 14</t>
  </si>
  <si>
    <t>Ленинградская область, Ломоносовский район, МО Пениковское сельское поселение, с.п. Пеники, улю Новая, д. 15</t>
  </si>
  <si>
    <t>Постановление от 25.01.2021 № 09                 http://peniki47.ru/?p=13515</t>
  </si>
  <si>
    <t>Решение совета депутатов от 26.01.2021 № 02           http://peniki47.ru/?p=13479</t>
  </si>
  <si>
    <t>47:14:1402029:71</t>
  </si>
  <si>
    <t>Аннинское городское поселение</t>
  </si>
  <si>
    <t>https://mo-annino.ru/nomocracy/government/nla-government/postanovlenie-ot-25-10-2017-548/</t>
  </si>
  <si>
    <t>Порядок  Постановление от 17.06.2017</t>
  </si>
  <si>
    <t>Ленинградская область, Ломоносовский район, МО Анниннское городское поселение, д. Лесопитомник, д. б/н</t>
  </si>
  <si>
    <t>47:14:0000000:25197</t>
  </si>
  <si>
    <t xml:space="preserve">Ленинградская область, Ломоносовский район, МО Анниннское городское поселение, п. Аннино, ул. 10-й пятилетки, д. 6, пом. 47а </t>
  </si>
  <si>
    <t>47:14:05025001:526</t>
  </si>
  <si>
    <t>Порядок  Постановление от 17.06.2018</t>
  </si>
  <si>
    <t>Администрация МО Большеижорское городское поселение  поселок Большая Ижора, ул. Астанина дом 5, кабинет 7</t>
  </si>
  <si>
    <t>Большеижорское городское поселение</t>
  </si>
  <si>
    <t>Движемое имущество</t>
  </si>
  <si>
    <t>Администрация МО Большеижорское городское поселение  поселок Большая Ижора, ул. Астанина дом 5, кабинет 7а</t>
  </si>
  <si>
    <t>Тумба выкатная (орех) ЭРГО ТВ-04 инв. № 000479</t>
  </si>
  <si>
    <t>Стол рабочий (орех) ЭРГО ТВ-04 инв. № 000479</t>
  </si>
  <si>
    <t>https://bizhora.ru/administracija/normativno-pravovye-akty-administracii/?attempt=1</t>
  </si>
  <si>
    <t>https://bizhora.ru/administracija/normativno-pravovye-akty-administracii/?attempt=2</t>
  </si>
  <si>
    <t>Постановление администрации от 29.05.2018 №49</t>
  </si>
  <si>
    <t>Постановление администрации от 29.05.2018 №50</t>
  </si>
  <si>
    <t>Постановление администрации от 07.11.2017 № 548</t>
  </si>
  <si>
    <t xml:space="preserve">Администрация МО Виллозское  городское поселение  </t>
  </si>
  <si>
    <t>Мотопомпа Koshin</t>
  </si>
  <si>
    <t>http://www.villozi-adm.ru/pages/viewfiles/3/page:31</t>
  </si>
  <si>
    <t>Виллозское городское поселение</t>
  </si>
  <si>
    <t>Гостилицкое сельское поселение</t>
  </si>
  <si>
    <t>Копорское сельское реселение</t>
  </si>
  <si>
    <t xml:space="preserve">Ссылка на сайт </t>
  </si>
  <si>
    <t>НПА</t>
  </si>
  <si>
    <t>Лаголовское сельское поселение</t>
  </si>
  <si>
    <t>Лопухинское сельское поселение</t>
  </si>
  <si>
    <t>Низинское сельское поселение</t>
  </si>
  <si>
    <t>Пениковское сельское поселение</t>
  </si>
  <si>
    <t>Оржинское сельское поселение</t>
  </si>
  <si>
    <t>Руссковысоцкое соельское поселение</t>
  </si>
  <si>
    <t xml:space="preserve">Ленинградская область, Ломоносовский район, МО Копорское сельское поселение, </t>
  </si>
  <si>
    <t xml:space="preserve">Ленинградская область, Ломоносовский район, МО Низинское сельское поселение, </t>
  </si>
  <si>
    <t>движимое имущество</t>
  </si>
  <si>
    <t>Перечень  Постановление от 01.02.2021 №24              Порядок Постановление от 09.11.2020 №389</t>
  </si>
  <si>
    <t>http://lebiaje.ru/documents/984.html                                http://lebiaje.ru/documents/914.html</t>
  </si>
  <si>
    <t xml:space="preserve">Котельная </t>
  </si>
  <si>
    <t>ПОСТАНОВЛЕНИЕ  от 26.01.2017 г. № 22</t>
  </si>
  <si>
    <t xml:space="preserve">http://xn--e1ajapabejj.xn--p1ai/?p=3525 </t>
  </si>
  <si>
    <t>ПОСТАНОВЛЕНИЕ  от 16.02.2017 г. № 27</t>
  </si>
  <si>
    <t>блок гаража</t>
  </si>
  <si>
    <t>Здание бытпром- комбинат</t>
  </si>
  <si>
    <t>Помещение бани</t>
  </si>
  <si>
    <t>http://xn--e1ajapabejj.xn--p1ai/?p=3526</t>
  </si>
  <si>
    <t>ПОСТАНОВЛЕНИЕ  от 16.02.2017 г. № 28</t>
  </si>
  <si>
    <t>http://xn--e1ajapabejj.xn--p1ai/?p=3527</t>
  </si>
  <si>
    <t>ПОСТАНОВЛЕНИЕ  от 16.02.2017 г. № 29</t>
  </si>
  <si>
    <t>http://www.lagolovo.org/tinybrowser/images/_new/rasporyazhenie_-_17_ot_21.02.2020.pdf</t>
  </si>
  <si>
    <t>188517, Ленинградская область, Ломоносовский район, д. Лаголово, ул. Садовая, д.12</t>
  </si>
  <si>
    <t>здание администрации</t>
  </si>
  <si>
    <t>47-21-12/2001-261</t>
  </si>
  <si>
    <t>Распоряжение  от 21.02.2020 г. № 17-р</t>
  </si>
  <si>
    <t>ПОСТАНОВЛЕНИЕ  от 123.05.2018 г. № 137</t>
  </si>
  <si>
    <t>Ленинградская область, Ломоносовский район, дер. Лопухинка,ул.Первомайская, дом 9а</t>
  </si>
  <si>
    <t>Ленинградская область, Ломоносовский район, дер. Глобицы,ул.Героев, дом 30А</t>
  </si>
  <si>
    <t>47:14:0804001:142</t>
  </si>
  <si>
    <t>47:14:0813001:103</t>
  </si>
  <si>
    <t>Здания</t>
  </si>
  <si>
    <t>https://nizino.info/administratsiya/imuschestvennaya-podderzhka-subektov-msp/</t>
  </si>
  <si>
    <t>ПОСТАНОВЛЕНИЕ от 13.09.2021г.        №122</t>
  </si>
  <si>
    <t>47:14:0810001:35</t>
  </si>
  <si>
    <t xml:space="preserve">отввл коммунальный </t>
  </si>
  <si>
    <t>Порядок Постановление от 12.02.2021г.   №45      Перечень Поятановление  от 30.05.2018 №188</t>
  </si>
  <si>
    <t>Решение совета депутатов от 26.01.2021 № 02           http://peniki47.ru/?p=13477</t>
  </si>
  <si>
    <t>Решение совета депутатов от 26.01.2021 № 02           http://peniki47.ru/?p=13478</t>
  </si>
  <si>
    <t>Ленинградская область, Ломоносовский район, деревня Оржицы, дом 7</t>
  </si>
  <si>
    <t>47-78-21/026/2009-413 от 27.07.2009г.</t>
  </si>
  <si>
    <t xml:space="preserve">Порядок Постановление от 02.12.2016 г.   № 102     </t>
  </si>
  <si>
    <t>http://www.orjicy.ru/docs2.php?t=docs&amp;y=2016</t>
  </si>
  <si>
    <t>188516, Ленинградская обл. Ломоносовский р-н, с. Русско-Высоцкое, д. 3 помещения в здании администрации</t>
  </si>
  <si>
    <t>http://russko-vys.ru/podderjka-objectov-msp.html</t>
  </si>
  <si>
    <t xml:space="preserve">Порядок Постановление от 22.12.2020г. № 126   Перечень </t>
  </si>
  <si>
    <t>http://xn--e1aahhcrieu.xn--p1ai/?p=16442</t>
  </si>
  <si>
    <t>http://лопухинское-адм.рф/?p=8484</t>
  </si>
  <si>
    <t>Нежилое помещение подвала № 12</t>
  </si>
  <si>
    <t>в аренде</t>
  </si>
  <si>
    <t>Ленинградская область, Ломоносовский район, д. Гостилицы, ул. Центральная, д.,1</t>
  </si>
  <si>
    <t>Нежилое помещение подвала № 4</t>
  </si>
  <si>
    <t>Нежилое помещение подвала № 2</t>
  </si>
  <si>
    <t>здание</t>
  </si>
  <si>
    <t>47-78-21/054/2008-242</t>
  </si>
  <si>
    <t>47-78-21/054/2008-238</t>
  </si>
  <si>
    <t>47-21-4/2003-292</t>
  </si>
  <si>
    <t>Ропшинское сельское поселение</t>
  </si>
  <si>
    <t>Ленинградская обл., Ломоносовский район, Ропшинское сельское  поселение, д. Яльгелево, д.49</t>
  </si>
  <si>
    <t>Здание бани</t>
  </si>
  <si>
    <t>47:14:1311001:219</t>
  </si>
  <si>
    <t>Распоряжение от 22.02.2023 №9423</t>
  </si>
  <si>
    <t>http://xn--80aaa3aatodgkj5b1a0b4c9b.xn--p1ai/?p=12043</t>
  </si>
  <si>
    <t>http://xn--80aaa3aatodgkj5b1a0b4c9b.xn--p1ai/?p=11930</t>
  </si>
  <si>
    <t>Ленинградская обл., Ломоносовский район, Ропшинское сельское  поселение</t>
  </si>
  <si>
    <t>Установка генераторная дизельная УГД-5500Е</t>
  </si>
  <si>
    <t>Прицепт бортовой с тентом , модель ЛАВ-81013\</t>
  </si>
  <si>
    <t>в аренде самозанятый</t>
  </si>
  <si>
    <t>Распоряжение  от 30.01.2023 №44/23</t>
  </si>
  <si>
    <t xml:space="preserve">Часть нежилого помещения </t>
  </si>
  <si>
    <t>Санкт-Петербург, Ломоносов, Дворцовый пр., д. 30</t>
  </si>
  <si>
    <t>78:40:0020520:2015</t>
  </si>
  <si>
    <t>Санкт-Петербург, Ломоносов, Владимирская ул., д.19/15</t>
  </si>
  <si>
    <t>78:40:2053003:1006</t>
  </si>
  <si>
    <t>https://lomonosovlo.ru/about/dokumenty/postanovleniya/</t>
  </si>
  <si>
    <t xml:space="preserve">Постановление от 07.03.2023 № 271/23    </t>
  </si>
  <si>
    <t xml:space="preserve">Постановление от 14.09.2022 № 1522/22  </t>
  </si>
  <si>
    <t>https://lomonosovlo.ru/about/dokumenty/postanovleniya/postanovleniya-2022.php</t>
  </si>
  <si>
    <t>самозанятый</t>
  </si>
  <si>
    <t>Перечень муниципального имущества, находящегося в собственности муниципального образования Ломоносовский муниципальный район Ленинградской области и свободного от прав третьих лиц (за исключением права хозяйственного ведения, права оперативного управления, имущественных прав субъектов малого и среднего предпринимательства, а также физических лиц, не являющихся индивидуальными предпринимателями и применяющих специальный налоговый режим «Налог на профессиональный доход»), предназначенного для предоставления во владение и (или) в пользование на долгосрочной основе субъектам малого и среднего предпринимательства, физическим лицам, не являющимся индивидуальными предпринимателями и применяющим специальный налоговый режим «Налог на профессиональный доход», и организациям, образующим инфраструктуру поддержки субъектов малого и среднего предпринимательства</t>
  </si>
  <si>
    <t>Наличие Имущества</t>
  </si>
  <si>
    <t>Прндоставление имущества</t>
  </si>
  <si>
    <t>движимое</t>
  </si>
  <si>
    <t>Ленинградская область, Ломоносовский район, Ропшинское сельское поселение, д. Яльгелево</t>
  </si>
  <si>
    <t>47:14:0000000:41019</t>
  </si>
  <si>
    <t>Ленинградская область, Ломоносовский район, гп Новоселье, Бульвар Белых ночей, дом 1</t>
  </si>
  <si>
    <t>47:14:0504001:2692</t>
  </si>
  <si>
    <t>Нежилое помещение (спортивный зал) № 1,59</t>
  </si>
  <si>
    <t>Нежилое помещение (спортивный зал) № 2,8</t>
  </si>
  <si>
    <t>Нежилое помещение (спортивный зал) № 1,77</t>
  </si>
  <si>
    <t>Нежилое помещение (спортивный зал) № 1,99</t>
  </si>
  <si>
    <t>Постановление  от 01,12,2023 №1963/23</t>
  </si>
  <si>
    <t>Ленинградская область, Ломоносовский район, п. Аннино, ул. Садовая, дом 14</t>
  </si>
  <si>
    <t>Ленинградская область, Ломоносовский район, гп. Большая Ижора, ул. Астанина, дом 2</t>
  </si>
  <si>
    <t>Ленинградская область, Ломоносовский район, д. Яльгелево, дом 47</t>
  </si>
  <si>
    <t>Ленинградская область, Ломоносовский район, п. Ропша, ул. Детская, дом 2</t>
  </si>
  <si>
    <t>Ленинградская область, Ломоносовский район, п. Новогорелово, ул. Современников, дом 16</t>
  </si>
  <si>
    <t>Ленинградская область, Ломоносовский район, с. Русско-Высоцкое, дом 3Б</t>
  </si>
  <si>
    <t>Ленинградская область, Ломоносовский район, гп. Новоселье, Бульвар Белых ночей, дом 2</t>
  </si>
  <si>
    <t>Ленинградская область, Ломоносовский район, гп. Новоселье, Бульвар Белых ночей, дом 4</t>
  </si>
  <si>
    <t>Нежилое помещение (спортзал) по техническому паспорту: №7, №5, №8, №13</t>
  </si>
  <si>
    <t xml:space="preserve"> 47:14:0000000:22164</t>
  </si>
  <si>
    <t>Нежилое помещение (спортзал) по техническому паспорту: 2-этаж, №13</t>
  </si>
  <si>
    <t>47:14:1502001:1031</t>
  </si>
  <si>
    <t>Нежилое помещение (спортивный зал) по техническому паспорту: 1-й этаж, № 21</t>
  </si>
  <si>
    <t>47:14:1311001:147</t>
  </si>
  <si>
    <t>Нежилое помещение по техническому паспорту: 1-й этаж, № 27 (спортивный зал)</t>
  </si>
  <si>
    <t>47:14:1204001:655</t>
  </si>
  <si>
    <t>Нежилое помещение по техническому паспорту: 1-й этаж, № 46</t>
  </si>
  <si>
    <t>Нежилое помещение по техническому паспорту: 1-й этаж, № 47</t>
  </si>
  <si>
    <t>47:14:0603001:15867</t>
  </si>
  <si>
    <t>Нежилое помещение по техническому паспорту: 1-й этаж, № 128</t>
  </si>
  <si>
    <t>Нежилое помещение по техническому паспорту: 1-й этаж, № А-I-2-1</t>
  </si>
  <si>
    <t xml:space="preserve"> 47:14:0000000:23699</t>
  </si>
  <si>
    <t>Нежилое помещение (бассейн) по техническому паспорту: 1-й этаж, №№ 1-47,1-48, 1-49, 1-51, 1-52, 1-53, 1-54, 1-55, 1-56, 1-57, 1-58, 1-59, 1-60,1-61, 1-62</t>
  </si>
  <si>
    <t>47:14:0504001:885</t>
  </si>
  <si>
    <t>Нежилое помещение (спортзал) по техническому паспорту: 2-й этаж, № 2-33</t>
  </si>
  <si>
    <t>Нежилое помещение (спортзал) по техническому паспорту: 2-й этаж, №2-26</t>
  </si>
  <si>
    <t>47:14:0504001:4747</t>
  </si>
  <si>
    <t>https://lomonosovlo.ru/about/imushchestvennaya-podderzhka-subektov-msp/npa/</t>
  </si>
  <si>
    <t>Земельный участок, категория земель: земли населенных пунктов, разрешенное использование: производственная деятельность, общей площадью 11873 кв. м, кадастровый номер 47:14:1311001:1355</t>
  </si>
  <si>
    <t>11873 кв</t>
  </si>
  <si>
    <t>Земельный участок, категория земель: земли населенных пунктов, разрешенное использование: производственная деятельность, общей площадью 6194 кв. м, кадастровый номер 47:14:1311002:232</t>
  </si>
  <si>
    <t>6194 кв. м</t>
  </si>
  <si>
    <t>47:14:1311002:232</t>
  </si>
  <si>
    <t>47:14:1311001:1355</t>
  </si>
  <si>
    <t>Нежилое помещение по техническому паспорту: 2-й этаж, № 157, общей площадью 49,0 кв. м, кадастровый номер здания: 47:14:0603001:15867</t>
  </si>
  <si>
    <t>49,0 кв. м</t>
  </si>
  <si>
    <t>Ленинградская область, Ломоносовский район, п. Новогорелово, ул. Современников, дом 2</t>
  </si>
  <si>
    <t xml:space="preserve">Нежилое помещение по техническому паспорту: 1-й этаж, № 96 (учебный класс), общей площадью , кадастровый номер здания: </t>
  </si>
  <si>
    <t>68,6 кв. м</t>
  </si>
  <si>
    <t xml:space="preserve">47:14:0603001:12604 </t>
  </si>
  <si>
    <t>Нежилое помещение по техническому паспорту: 2-й этаж, № 2,26 (физкультурный зал), общей площадью 107,09 кв. м, кадастровый номер здания</t>
  </si>
  <si>
    <t>Ленинградская область, Ломоносовский район, гп. Новоселье, ул. Адмиралтейская, здание 8</t>
  </si>
  <si>
    <t>47:14:0504001:6807</t>
  </si>
  <si>
    <t xml:space="preserve">Нежилое помещение по техническому паспорту: 2-й этаж, № 98 (физкультурный зал), общей площадью 101,8 кв. м, кадастровый номер здания: </t>
  </si>
  <si>
    <t>Ленинградская область, Ломоносовский район, гп. Новоселье, бульвар Белых ночей, здание 6</t>
  </si>
  <si>
    <t>47:14:0504001:9998</t>
  </si>
  <si>
    <t xml:space="preserve">Нежилое помещение по техническому паспорту: 1-й этаж, № 1 (учебный кабинет), общей площадью 53,66 кв. м, кадастровый номер здания: </t>
  </si>
  <si>
    <t>Ленинградская область, Ломоносовский район, 
Ропшинское сельское поселение, д. Яльгелево, д.47</t>
  </si>
  <si>
    <t>Нежилое помещение по техническому паспорту: 2-й этаж, № 4 (учебный кабинет), общей площадью 53,50 кв. м, кадастровый номер здания</t>
  </si>
  <si>
    <t xml:space="preserve">Часть нежилого помещения площадью 1 кв. м, номер помещения: 1 этаж - № 14, кадастровый номер здания: </t>
  </si>
  <si>
    <t>78:40:0020520:2004</t>
  </si>
  <si>
    <t>Ленинградская область, Ломоносовский район, д. Лопухинка, здание конторы</t>
  </si>
  <si>
    <t>1,кв.м</t>
  </si>
  <si>
    <t>(в ареНежилое помещение площадью 17,4 кв. м, номер помещения: 1 этаж - № 4, кадастровый номер здания: 47:14:0804001:107нде)</t>
  </si>
  <si>
    <t>47:14:0804001:107</t>
  </si>
  <si>
    <t xml:space="preserve">В 2025 году добавление имущества только в КУМИ Ломрносовского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</si>
</sst>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 shrinkToFit="1"/>
      <protection hidden="1"/>
    </xf>
    <xf numFmtId="0" fontId="7" fillId="0" borderId="1" xfId="0" applyFont="1" applyBorder="1" applyAlignment="1" applyProtection="1">
      <alignment vertical="center" wrapText="1" shrinkToFit="1"/>
      <protection hidden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" fillId="0" borderId="1" xfId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 shrinkToFit="1"/>
      <protection hidden="1"/>
    </xf>
    <xf numFmtId="0" fontId="4" fillId="0" borderId="1" xfId="0" applyFont="1" applyBorder="1" applyAlignment="1" applyProtection="1">
      <alignment vertical="center" wrapText="1" shrinkToFit="1"/>
      <protection hidden="1"/>
    </xf>
    <xf numFmtId="0" fontId="1" fillId="0" borderId="1" xfId="1" applyFill="1" applyBorder="1" applyAlignment="1" applyProtection="1">
      <alignment vertical="center" wrapText="1"/>
    </xf>
    <xf numFmtId="0" fontId="10" fillId="0" borderId="1" xfId="1" applyFont="1" applyBorder="1" applyAlignment="1" applyProtection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 shrinkToFit="1"/>
      <protection hidden="1"/>
    </xf>
    <xf numFmtId="0" fontId="2" fillId="0" borderId="0" xfId="0" applyFont="1" applyAlignment="1">
      <alignment vertical="center" wrapText="1"/>
    </xf>
    <xf numFmtId="0" fontId="1" fillId="0" borderId="0" xfId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izino.info/administratsiya/imuschestvennaya-podderzhka-subektov-msp/" TargetMode="External"/><Relationship Id="rId13" Type="http://schemas.openxmlformats.org/officeDocument/2006/relationships/hyperlink" Target="https://bizhora.ru/administracija/normativno-pravovye-akty-administracii/?attempt=1" TargetMode="External"/><Relationship Id="rId3" Type="http://schemas.openxmlformats.org/officeDocument/2006/relationships/hyperlink" Target="http://&#1082;&#1086;&#1087;&#1086;&#1088;&#1089;&#1082;&#1086;&#1077;.&#1088;&#1092;/?p=3525" TargetMode="External"/><Relationship Id="rId7" Type="http://schemas.openxmlformats.org/officeDocument/2006/relationships/hyperlink" Target="http://www.lagolovo.org/tinybrowser/images/_new/rasporyazhenie_-_17_ot_21.02.2020.pdf" TargetMode="External"/><Relationship Id="rId12" Type="http://schemas.openxmlformats.org/officeDocument/2006/relationships/hyperlink" Target="http://peniki47.ru/?p=13515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lebiaje.ru/documents/984.html" TargetMode="External"/><Relationship Id="rId16" Type="http://schemas.openxmlformats.org/officeDocument/2006/relationships/hyperlink" Target="https://mo-annino.ru/nomocracy/government/nla-government/postanovlenie-ot-25-10-2017-548/" TargetMode="External"/><Relationship Id="rId1" Type="http://schemas.openxmlformats.org/officeDocument/2006/relationships/hyperlink" Target="http://peniki47.ru/?p=13515" TargetMode="External"/><Relationship Id="rId6" Type="http://schemas.openxmlformats.org/officeDocument/2006/relationships/hyperlink" Target="http://www.lagolovo.org/tinybrowser/images/_new/rasporyazhenie_-_17_ot_21.02.2020.pdf" TargetMode="External"/><Relationship Id="rId11" Type="http://schemas.openxmlformats.org/officeDocument/2006/relationships/hyperlink" Target="http://&#1082;&#1080;&#1087;&#1077;&#1085;&#1089;&#1082;&#1086;&#1077;.&#1088;&#1092;/?p=16442" TargetMode="External"/><Relationship Id="rId5" Type="http://schemas.openxmlformats.org/officeDocument/2006/relationships/hyperlink" Target="http://&#1082;&#1086;&#1087;&#1086;&#1088;&#1089;&#1082;&#1086;&#1077;.&#1088;&#1092;/?p=3525" TargetMode="External"/><Relationship Id="rId15" Type="http://schemas.openxmlformats.org/officeDocument/2006/relationships/hyperlink" Target="https://mo-annino.ru/nomocracy/government/nla-government/postanovlenie-ot-25-10-2017-548/" TargetMode="External"/><Relationship Id="rId10" Type="http://schemas.openxmlformats.org/officeDocument/2006/relationships/hyperlink" Target="http://russko-vys.ru/podderjka-objectov-msp.html" TargetMode="External"/><Relationship Id="rId4" Type="http://schemas.openxmlformats.org/officeDocument/2006/relationships/hyperlink" Target="http://&#1082;&#1086;&#1087;&#1086;&#1088;&#1089;&#1082;&#1086;&#1077;.&#1088;&#1092;/?p=3525" TargetMode="External"/><Relationship Id="rId9" Type="http://schemas.openxmlformats.org/officeDocument/2006/relationships/hyperlink" Target="http://www.orjicy.ru/docs2.php?t=docs&amp;y=2016" TargetMode="External"/><Relationship Id="rId14" Type="http://schemas.openxmlformats.org/officeDocument/2006/relationships/hyperlink" Target="https://bizhora.ru/administracija/normativno-pravovye-akty-administracii/?attempt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topLeftCell="A34" zoomScale="89" zoomScaleNormal="89" workbookViewId="0">
      <selection activeCell="O60" sqref="O60"/>
    </sheetView>
  </sheetViews>
  <sheetFormatPr defaultRowHeight="77.25" customHeight="1" x14ac:dyDescent="0.25"/>
  <cols>
    <col min="1" max="1" width="3.5703125" style="30" customWidth="1"/>
    <col min="2" max="2" width="20.5703125" style="31" customWidth="1"/>
    <col min="3" max="3" width="17.7109375" style="31" customWidth="1"/>
    <col min="4" max="4" width="32.28515625" style="31" customWidth="1"/>
    <col min="5" max="5" width="46.85546875" style="26" customWidth="1"/>
    <col min="6" max="6" width="24.7109375" style="31" customWidth="1"/>
    <col min="7" max="7" width="6.7109375" style="31" customWidth="1"/>
    <col min="8" max="8" width="8.140625" style="31" customWidth="1"/>
    <col min="9" max="9" width="8.28515625" style="31" customWidth="1"/>
    <col min="10" max="10" width="6.5703125" style="31" customWidth="1"/>
    <col min="11" max="11" width="32.85546875" style="31" customWidth="1"/>
    <col min="12" max="12" width="18.85546875" style="31" customWidth="1"/>
    <col min="13" max="13" width="21.85546875" style="2" bestFit="1" customWidth="1"/>
    <col min="14" max="14" width="9.140625" style="2"/>
    <col min="15" max="15" width="40.42578125" style="2" customWidth="1"/>
    <col min="16" max="16" width="49.28515625" style="2" customWidth="1"/>
    <col min="17" max="16384" width="9.140625" style="2"/>
  </cols>
  <sheetData>
    <row r="1" spans="1:16" ht="186" customHeight="1" x14ac:dyDescent="0.3">
      <c r="A1" s="35" t="s">
        <v>136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77.25" customHeight="1" x14ac:dyDescent="0.25">
      <c r="A2" s="34"/>
      <c r="B2" s="7" t="s">
        <v>8</v>
      </c>
      <c r="C2" s="7" t="s">
        <v>0</v>
      </c>
      <c r="D2" s="7" t="s">
        <v>1</v>
      </c>
      <c r="E2" s="8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54</v>
      </c>
      <c r="L2" s="8" t="s">
        <v>55</v>
      </c>
    </row>
    <row r="3" spans="1:16" ht="29.25" customHeight="1" x14ac:dyDescent="0.25">
      <c r="A3" s="34"/>
      <c r="B3" s="7">
        <v>2</v>
      </c>
      <c r="C3" s="7">
        <v>3</v>
      </c>
      <c r="D3" s="7">
        <v>4</v>
      </c>
      <c r="E3" s="8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/>
      <c r="L3" s="8"/>
    </row>
    <row r="4" spans="1:16" ht="77.25" customHeight="1" x14ac:dyDescent="0.25">
      <c r="A4" s="34">
        <v>1</v>
      </c>
      <c r="B4" s="7" t="s">
        <v>9</v>
      </c>
      <c r="C4" s="7">
        <v>41630000</v>
      </c>
      <c r="D4" s="7" t="s">
        <v>105</v>
      </c>
      <c r="E4" s="8" t="s">
        <v>107</v>
      </c>
      <c r="F4" s="7"/>
      <c r="G4" s="7" t="s">
        <v>11</v>
      </c>
      <c r="H4" s="7">
        <v>18.100000000000001</v>
      </c>
      <c r="I4" s="7" t="s">
        <v>106</v>
      </c>
      <c r="J4" s="7" t="s">
        <v>12</v>
      </c>
      <c r="K4" s="9" t="s">
        <v>134</v>
      </c>
      <c r="L4" s="8" t="s">
        <v>133</v>
      </c>
    </row>
    <row r="5" spans="1:16" ht="77.25" customHeight="1" x14ac:dyDescent="0.25">
      <c r="A5" s="34">
        <v>2</v>
      </c>
      <c r="B5" s="7" t="s">
        <v>9</v>
      </c>
      <c r="C5" s="7">
        <v>41630000</v>
      </c>
      <c r="D5" s="7" t="s">
        <v>108</v>
      </c>
      <c r="E5" s="8" t="s">
        <v>107</v>
      </c>
      <c r="F5" s="7"/>
      <c r="G5" s="7" t="s">
        <v>11</v>
      </c>
      <c r="H5" s="7">
        <v>14</v>
      </c>
      <c r="I5" s="7" t="s">
        <v>106</v>
      </c>
      <c r="J5" s="7" t="s">
        <v>12</v>
      </c>
      <c r="K5" s="9" t="s">
        <v>134</v>
      </c>
      <c r="L5" s="8" t="s">
        <v>133</v>
      </c>
    </row>
    <row r="6" spans="1:16" ht="77.25" customHeight="1" x14ac:dyDescent="0.25">
      <c r="A6" s="34">
        <v>3</v>
      </c>
      <c r="B6" s="7" t="s">
        <v>9</v>
      </c>
      <c r="C6" s="7">
        <v>41630000</v>
      </c>
      <c r="D6" s="7" t="s">
        <v>109</v>
      </c>
      <c r="E6" s="8" t="s">
        <v>107</v>
      </c>
      <c r="F6" s="7"/>
      <c r="G6" s="7" t="s">
        <v>11</v>
      </c>
      <c r="H6" s="7">
        <v>9.9</v>
      </c>
      <c r="I6" s="7" t="s">
        <v>106</v>
      </c>
      <c r="J6" s="7" t="s">
        <v>12</v>
      </c>
      <c r="K6" s="9" t="s">
        <v>134</v>
      </c>
      <c r="L6" s="8" t="s">
        <v>133</v>
      </c>
    </row>
    <row r="7" spans="1:16" ht="77.25" customHeight="1" x14ac:dyDescent="0.25">
      <c r="A7" s="34">
        <v>4</v>
      </c>
      <c r="B7" s="7" t="s">
        <v>9</v>
      </c>
      <c r="C7" s="7">
        <v>41630000</v>
      </c>
      <c r="D7" s="10" t="s">
        <v>126</v>
      </c>
      <c r="E7" s="8" t="s">
        <v>127</v>
      </c>
      <c r="F7" s="7" t="s">
        <v>128</v>
      </c>
      <c r="G7" s="7" t="s">
        <v>11</v>
      </c>
      <c r="H7" s="7">
        <v>1</v>
      </c>
      <c r="I7" s="7" t="s">
        <v>106</v>
      </c>
      <c r="J7" s="7" t="s">
        <v>12</v>
      </c>
      <c r="K7" s="9" t="s">
        <v>131</v>
      </c>
      <c r="L7" s="8" t="s">
        <v>132</v>
      </c>
    </row>
    <row r="8" spans="1:16" ht="77.25" customHeight="1" x14ac:dyDescent="0.25">
      <c r="A8" s="34">
        <v>5</v>
      </c>
      <c r="B8" s="7" t="s">
        <v>9</v>
      </c>
      <c r="C8" s="7">
        <v>41630000</v>
      </c>
      <c r="D8" s="10" t="s">
        <v>126</v>
      </c>
      <c r="E8" s="8" t="s">
        <v>129</v>
      </c>
      <c r="F8" s="7" t="s">
        <v>130</v>
      </c>
      <c r="G8" s="7" t="s">
        <v>11</v>
      </c>
      <c r="H8" s="7">
        <v>1</v>
      </c>
      <c r="I8" s="7" t="s">
        <v>106</v>
      </c>
      <c r="J8" s="7" t="s">
        <v>12</v>
      </c>
      <c r="K8" s="9" t="s">
        <v>131</v>
      </c>
      <c r="L8" s="8" t="s">
        <v>132</v>
      </c>
    </row>
    <row r="9" spans="1:16" ht="125.25" customHeight="1" x14ac:dyDescent="0.25">
      <c r="A9" s="34">
        <v>6</v>
      </c>
      <c r="B9" s="7" t="s">
        <v>9</v>
      </c>
      <c r="C9" s="7">
        <v>41630000</v>
      </c>
      <c r="D9" s="7" t="s">
        <v>10</v>
      </c>
      <c r="E9" s="8" t="s">
        <v>140</v>
      </c>
      <c r="F9" s="7" t="s">
        <v>141</v>
      </c>
      <c r="G9" s="7" t="s">
        <v>11</v>
      </c>
      <c r="H9" s="10">
        <v>13094</v>
      </c>
      <c r="I9" s="7" t="s">
        <v>106</v>
      </c>
      <c r="J9" s="7" t="s">
        <v>12</v>
      </c>
      <c r="K9" s="9" t="s">
        <v>176</v>
      </c>
      <c r="L9" s="8" t="s">
        <v>148</v>
      </c>
    </row>
    <row r="10" spans="1:16" ht="114" customHeight="1" x14ac:dyDescent="0.25">
      <c r="A10" s="34">
        <v>7</v>
      </c>
      <c r="B10" s="7" t="s">
        <v>9</v>
      </c>
      <c r="C10" s="7">
        <v>41630000</v>
      </c>
      <c r="D10" s="11" t="s">
        <v>144</v>
      </c>
      <c r="E10" s="8" t="s">
        <v>142</v>
      </c>
      <c r="F10" s="7" t="s">
        <v>143</v>
      </c>
      <c r="G10" s="7" t="s">
        <v>11</v>
      </c>
      <c r="H10" s="7">
        <v>589.21</v>
      </c>
      <c r="I10" s="7" t="s">
        <v>106</v>
      </c>
      <c r="J10" s="7"/>
      <c r="K10" s="9" t="s">
        <v>176</v>
      </c>
      <c r="L10" s="8" t="s">
        <v>148</v>
      </c>
    </row>
    <row r="11" spans="1:16" ht="77.25" customHeight="1" x14ac:dyDescent="0.25">
      <c r="A11" s="34">
        <v>8</v>
      </c>
      <c r="B11" s="7" t="s">
        <v>9</v>
      </c>
      <c r="C11" s="7">
        <v>41630000</v>
      </c>
      <c r="D11" s="11" t="s">
        <v>145</v>
      </c>
      <c r="E11" s="8" t="s">
        <v>142</v>
      </c>
      <c r="F11" s="7" t="s">
        <v>143</v>
      </c>
      <c r="G11" s="7" t="s">
        <v>11</v>
      </c>
      <c r="H11" s="7">
        <v>121.3</v>
      </c>
      <c r="I11" s="7"/>
      <c r="J11" s="7"/>
      <c r="K11" s="9" t="s">
        <v>176</v>
      </c>
      <c r="L11" s="8" t="s">
        <v>148</v>
      </c>
    </row>
    <row r="12" spans="1:16" ht="77.25" customHeight="1" x14ac:dyDescent="0.25">
      <c r="A12" s="34">
        <v>9</v>
      </c>
      <c r="B12" s="7" t="s">
        <v>9</v>
      </c>
      <c r="C12" s="7">
        <v>41630000</v>
      </c>
      <c r="D12" s="11" t="s">
        <v>146</v>
      </c>
      <c r="E12" s="8" t="s">
        <v>142</v>
      </c>
      <c r="F12" s="7" t="s">
        <v>143</v>
      </c>
      <c r="G12" s="7" t="s">
        <v>11</v>
      </c>
      <c r="H12" s="7">
        <v>70</v>
      </c>
      <c r="I12" s="7"/>
      <c r="J12" s="7"/>
      <c r="K12" s="9" t="s">
        <v>176</v>
      </c>
      <c r="L12" s="8" t="s">
        <v>148</v>
      </c>
    </row>
    <row r="13" spans="1:16" ht="77.25" customHeight="1" x14ac:dyDescent="0.25">
      <c r="A13" s="34">
        <v>10</v>
      </c>
      <c r="B13" s="7" t="s">
        <v>9</v>
      </c>
      <c r="C13" s="7">
        <v>41630000</v>
      </c>
      <c r="D13" s="11" t="s">
        <v>147</v>
      </c>
      <c r="E13" s="8" t="s">
        <v>142</v>
      </c>
      <c r="F13" s="7" t="s">
        <v>143</v>
      </c>
      <c r="G13" s="7" t="s">
        <v>11</v>
      </c>
      <c r="H13" s="7">
        <v>82.11</v>
      </c>
      <c r="I13" s="7"/>
      <c r="J13" s="7"/>
      <c r="K13" s="9" t="s">
        <v>176</v>
      </c>
      <c r="L13" s="8" t="s">
        <v>148</v>
      </c>
      <c r="O13" s="33"/>
      <c r="P13" s="33"/>
    </row>
    <row r="14" spans="1:16" ht="111.75" customHeight="1" x14ac:dyDescent="0.25">
      <c r="A14" s="34">
        <v>11</v>
      </c>
      <c r="B14" s="7" t="s">
        <v>9</v>
      </c>
      <c r="C14" s="7">
        <v>41630000</v>
      </c>
      <c r="D14" s="11" t="s">
        <v>157</v>
      </c>
      <c r="E14" s="8" t="s">
        <v>149</v>
      </c>
      <c r="F14" s="7" t="s">
        <v>158</v>
      </c>
      <c r="G14" s="7" t="s">
        <v>11</v>
      </c>
      <c r="H14" s="7">
        <v>213.4</v>
      </c>
      <c r="I14" s="7"/>
      <c r="J14" s="7"/>
      <c r="K14" s="9" t="s">
        <v>176</v>
      </c>
      <c r="L14" s="8" t="s">
        <v>148</v>
      </c>
      <c r="O14" s="33"/>
      <c r="P14" s="33"/>
    </row>
    <row r="15" spans="1:16" ht="93.75" customHeight="1" x14ac:dyDescent="0.25">
      <c r="A15" s="34">
        <v>12</v>
      </c>
      <c r="B15" s="7" t="s">
        <v>9</v>
      </c>
      <c r="C15" s="7">
        <v>41630000</v>
      </c>
      <c r="D15" s="11" t="s">
        <v>159</v>
      </c>
      <c r="E15" s="8" t="s">
        <v>150</v>
      </c>
      <c r="F15" s="7" t="s">
        <v>160</v>
      </c>
      <c r="G15" s="7" t="s">
        <v>11</v>
      </c>
      <c r="H15" s="7">
        <v>181.1</v>
      </c>
      <c r="I15" s="7" t="s">
        <v>106</v>
      </c>
      <c r="J15" s="7"/>
      <c r="K15" s="9" t="s">
        <v>176</v>
      </c>
      <c r="L15" s="8" t="s">
        <v>148</v>
      </c>
      <c r="O15" s="33"/>
    </row>
    <row r="16" spans="1:16" ht="77.25" customHeight="1" x14ac:dyDescent="0.25">
      <c r="A16" s="34">
        <v>13</v>
      </c>
      <c r="B16" s="7" t="s">
        <v>9</v>
      </c>
      <c r="C16" s="7">
        <v>41630000</v>
      </c>
      <c r="D16" s="11" t="s">
        <v>161</v>
      </c>
      <c r="E16" s="8" t="s">
        <v>151</v>
      </c>
      <c r="F16" s="7" t="s">
        <v>162</v>
      </c>
      <c r="G16" s="7" t="s">
        <v>11</v>
      </c>
      <c r="H16" s="7">
        <v>165.36</v>
      </c>
      <c r="I16" s="7"/>
      <c r="J16" s="7"/>
      <c r="K16" s="9" t="s">
        <v>176</v>
      </c>
      <c r="L16" s="8" t="s">
        <v>148</v>
      </c>
      <c r="O16" s="33"/>
      <c r="P16" s="33"/>
    </row>
    <row r="17" spans="1:16" ht="77.25" customHeight="1" x14ac:dyDescent="0.25">
      <c r="A17" s="34">
        <v>14</v>
      </c>
      <c r="B17" s="7" t="s">
        <v>9</v>
      </c>
      <c r="C17" s="7">
        <v>41630000</v>
      </c>
      <c r="D17" s="11" t="s">
        <v>163</v>
      </c>
      <c r="E17" s="8" t="s">
        <v>152</v>
      </c>
      <c r="F17" s="7" t="s">
        <v>164</v>
      </c>
      <c r="G17" s="7" t="s">
        <v>11</v>
      </c>
      <c r="H17" s="7">
        <v>146.80000000000001</v>
      </c>
      <c r="I17" s="7" t="s">
        <v>106</v>
      </c>
      <c r="J17" s="7"/>
      <c r="K17" s="9" t="s">
        <v>176</v>
      </c>
      <c r="L17" s="8" t="s">
        <v>148</v>
      </c>
      <c r="O17" s="33"/>
    </row>
    <row r="18" spans="1:16" ht="88.5" customHeight="1" x14ac:dyDescent="0.25">
      <c r="A18" s="34">
        <v>15</v>
      </c>
      <c r="B18" s="7" t="s">
        <v>9</v>
      </c>
      <c r="C18" s="7">
        <v>41630000</v>
      </c>
      <c r="D18" s="7" t="s">
        <v>165</v>
      </c>
      <c r="E18" s="8" t="s">
        <v>153</v>
      </c>
      <c r="F18" s="7" t="s">
        <v>28</v>
      </c>
      <c r="G18" s="7" t="s">
        <v>11</v>
      </c>
      <c r="H18" s="7">
        <v>509.6</v>
      </c>
      <c r="I18" s="7"/>
      <c r="J18" s="7"/>
      <c r="K18" s="9" t="s">
        <v>176</v>
      </c>
      <c r="L18" s="8" t="s">
        <v>148</v>
      </c>
      <c r="O18" s="33"/>
    </row>
    <row r="19" spans="1:16" ht="77.25" customHeight="1" x14ac:dyDescent="0.25">
      <c r="A19" s="34">
        <v>16</v>
      </c>
      <c r="B19" s="7" t="s">
        <v>9</v>
      </c>
      <c r="C19" s="7">
        <v>41630000</v>
      </c>
      <c r="D19" s="7" t="s">
        <v>166</v>
      </c>
      <c r="E19" s="8" t="s">
        <v>153</v>
      </c>
      <c r="F19" s="7" t="s">
        <v>167</v>
      </c>
      <c r="G19" s="7" t="s">
        <v>11</v>
      </c>
      <c r="H19" s="7">
        <v>195</v>
      </c>
      <c r="I19" s="7" t="s">
        <v>106</v>
      </c>
      <c r="J19" s="7"/>
      <c r="K19" s="9" t="s">
        <v>176</v>
      </c>
      <c r="L19" s="8" t="s">
        <v>148</v>
      </c>
      <c r="O19" s="33"/>
      <c r="P19" s="33"/>
    </row>
    <row r="20" spans="1:16" ht="77.25" customHeight="1" x14ac:dyDescent="0.25">
      <c r="A20" s="34">
        <v>17</v>
      </c>
      <c r="B20" s="7" t="s">
        <v>9</v>
      </c>
      <c r="C20" s="7">
        <v>41630000</v>
      </c>
      <c r="D20" s="7" t="s">
        <v>168</v>
      </c>
      <c r="E20" s="8" t="s">
        <v>153</v>
      </c>
      <c r="F20" s="7" t="s">
        <v>167</v>
      </c>
      <c r="G20" s="7" t="s">
        <v>11</v>
      </c>
      <c r="H20" s="7">
        <v>75.010000000000005</v>
      </c>
      <c r="I20" s="7"/>
      <c r="J20" s="7"/>
      <c r="K20" s="9" t="s">
        <v>176</v>
      </c>
      <c r="L20" s="8" t="s">
        <v>148</v>
      </c>
    </row>
    <row r="21" spans="1:16" ht="83.25" customHeight="1" x14ac:dyDescent="0.25">
      <c r="A21" s="34">
        <v>18</v>
      </c>
      <c r="B21" s="7" t="s">
        <v>9</v>
      </c>
      <c r="C21" s="7">
        <v>41630000</v>
      </c>
      <c r="D21" s="7" t="s">
        <v>169</v>
      </c>
      <c r="E21" s="8" t="s">
        <v>154</v>
      </c>
      <c r="F21" s="7" t="s">
        <v>170</v>
      </c>
      <c r="G21" s="7" t="s">
        <v>11</v>
      </c>
      <c r="H21" s="7">
        <v>150.9</v>
      </c>
      <c r="I21" s="7"/>
      <c r="J21" s="7"/>
      <c r="K21" s="9" t="s">
        <v>176</v>
      </c>
      <c r="L21" s="8" t="s">
        <v>148</v>
      </c>
      <c r="O21" s="33"/>
    </row>
    <row r="22" spans="1:16" ht="177" customHeight="1" x14ac:dyDescent="0.25">
      <c r="A22" s="34">
        <v>19</v>
      </c>
      <c r="B22" s="7" t="s">
        <v>9</v>
      </c>
      <c r="C22" s="7">
        <v>41630000</v>
      </c>
      <c r="D22" s="10" t="s">
        <v>171</v>
      </c>
      <c r="E22" s="8" t="s">
        <v>155</v>
      </c>
      <c r="F22" s="7" t="s">
        <v>172</v>
      </c>
      <c r="G22" s="7" t="s">
        <v>11</v>
      </c>
      <c r="H22" s="10">
        <v>127.55</v>
      </c>
      <c r="I22" s="7" t="s">
        <v>106</v>
      </c>
      <c r="J22" s="7"/>
      <c r="K22" s="9" t="s">
        <v>176</v>
      </c>
      <c r="L22" s="8" t="s">
        <v>148</v>
      </c>
      <c r="O22" s="33"/>
    </row>
    <row r="23" spans="1:16" ht="127.5" customHeight="1" x14ac:dyDescent="0.25">
      <c r="A23" s="34">
        <v>20</v>
      </c>
      <c r="B23" s="7" t="s">
        <v>9</v>
      </c>
      <c r="C23" s="7">
        <v>41630000</v>
      </c>
      <c r="D23" s="10" t="s">
        <v>173</v>
      </c>
      <c r="E23" s="8" t="s">
        <v>155</v>
      </c>
      <c r="F23" s="7" t="s">
        <v>172</v>
      </c>
      <c r="G23" s="7" t="s">
        <v>11</v>
      </c>
      <c r="H23" s="7">
        <v>138.26</v>
      </c>
      <c r="I23" s="10"/>
      <c r="J23" s="7"/>
      <c r="K23" s="9" t="s">
        <v>176</v>
      </c>
      <c r="L23" s="8" t="s">
        <v>148</v>
      </c>
      <c r="O23" s="33"/>
    </row>
    <row r="24" spans="1:16" ht="94.5" customHeight="1" x14ac:dyDescent="0.25">
      <c r="A24" s="34">
        <v>21</v>
      </c>
      <c r="B24" s="7" t="s">
        <v>9</v>
      </c>
      <c r="C24" s="7">
        <v>41630000</v>
      </c>
      <c r="D24" s="7" t="s">
        <v>174</v>
      </c>
      <c r="E24" s="8" t="s">
        <v>156</v>
      </c>
      <c r="F24" s="7" t="s">
        <v>175</v>
      </c>
      <c r="G24" s="7"/>
      <c r="H24" s="7">
        <v>138.26</v>
      </c>
      <c r="I24" s="10"/>
      <c r="J24" s="7"/>
      <c r="K24" s="9" t="s">
        <v>176</v>
      </c>
      <c r="L24" s="8" t="s">
        <v>148</v>
      </c>
      <c r="O24" s="33"/>
    </row>
    <row r="25" spans="1:16" ht="77.25" customHeight="1" x14ac:dyDescent="0.25">
      <c r="A25" s="34">
        <v>22</v>
      </c>
      <c r="B25" s="7" t="s">
        <v>9</v>
      </c>
      <c r="C25" s="7">
        <v>41630000</v>
      </c>
      <c r="D25" s="10" t="s">
        <v>177</v>
      </c>
      <c r="E25" s="10" t="s">
        <v>140</v>
      </c>
      <c r="F25" s="10" t="s">
        <v>182</v>
      </c>
      <c r="G25" s="7" t="s">
        <v>11</v>
      </c>
      <c r="H25" s="7" t="s">
        <v>178</v>
      </c>
      <c r="I25" s="10"/>
      <c r="J25" s="7"/>
      <c r="K25" s="9" t="s">
        <v>176</v>
      </c>
      <c r="L25" s="8"/>
      <c r="O25" s="33"/>
      <c r="P25" s="33"/>
    </row>
    <row r="26" spans="1:16" ht="77.25" customHeight="1" x14ac:dyDescent="0.25">
      <c r="A26" s="34">
        <v>23</v>
      </c>
      <c r="B26" s="7" t="s">
        <v>9</v>
      </c>
      <c r="C26" s="7">
        <v>41630000</v>
      </c>
      <c r="D26" s="12" t="s">
        <v>179</v>
      </c>
      <c r="E26" s="10" t="s">
        <v>140</v>
      </c>
      <c r="F26" s="10" t="s">
        <v>181</v>
      </c>
      <c r="G26" s="7" t="s">
        <v>11</v>
      </c>
      <c r="H26" s="10" t="s">
        <v>180</v>
      </c>
      <c r="I26" s="10"/>
      <c r="J26" s="12"/>
      <c r="K26" s="9" t="s">
        <v>176</v>
      </c>
      <c r="L26" s="12"/>
    </row>
    <row r="27" spans="1:16" ht="77.25" customHeight="1" x14ac:dyDescent="0.25">
      <c r="A27" s="34">
        <v>24</v>
      </c>
      <c r="B27" s="7" t="s">
        <v>9</v>
      </c>
      <c r="C27" s="7">
        <v>41630000</v>
      </c>
      <c r="D27" s="11" t="s">
        <v>183</v>
      </c>
      <c r="E27" s="11" t="s">
        <v>153</v>
      </c>
      <c r="F27" s="11" t="s">
        <v>167</v>
      </c>
      <c r="G27" s="7" t="s">
        <v>11</v>
      </c>
      <c r="H27" s="11" t="s">
        <v>184</v>
      </c>
      <c r="I27" s="7" t="s">
        <v>106</v>
      </c>
      <c r="J27" s="12"/>
      <c r="K27" s="9" t="s">
        <v>176</v>
      </c>
      <c r="L27" s="12"/>
    </row>
    <row r="28" spans="1:16" ht="77.25" customHeight="1" x14ac:dyDescent="0.25">
      <c r="A28" s="34">
        <v>25</v>
      </c>
      <c r="B28" s="7" t="s">
        <v>9</v>
      </c>
      <c r="C28" s="7">
        <v>41630000</v>
      </c>
      <c r="D28" s="11" t="s">
        <v>186</v>
      </c>
      <c r="E28" s="11" t="s">
        <v>185</v>
      </c>
      <c r="F28" s="12" t="s">
        <v>188</v>
      </c>
      <c r="G28" s="7" t="s">
        <v>11</v>
      </c>
      <c r="H28" s="12" t="s">
        <v>187</v>
      </c>
      <c r="I28" s="7" t="s">
        <v>106</v>
      </c>
      <c r="J28" s="12"/>
      <c r="K28" s="9" t="s">
        <v>176</v>
      </c>
      <c r="L28" s="12"/>
    </row>
    <row r="29" spans="1:16" ht="77.25" customHeight="1" x14ac:dyDescent="0.25">
      <c r="A29" s="34">
        <v>26</v>
      </c>
      <c r="B29" s="7" t="s">
        <v>9</v>
      </c>
      <c r="C29" s="7">
        <v>41630000</v>
      </c>
      <c r="D29" s="12" t="s">
        <v>189</v>
      </c>
      <c r="E29" s="11" t="s">
        <v>190</v>
      </c>
      <c r="F29" s="12" t="s">
        <v>191</v>
      </c>
      <c r="G29" s="7" t="s">
        <v>11</v>
      </c>
      <c r="H29" s="12">
        <v>107.09</v>
      </c>
      <c r="I29" s="7" t="s">
        <v>106</v>
      </c>
      <c r="J29" s="12"/>
      <c r="K29" s="9" t="s">
        <v>176</v>
      </c>
      <c r="L29" s="12"/>
    </row>
    <row r="30" spans="1:16" ht="77.25" customHeight="1" x14ac:dyDescent="0.25">
      <c r="A30" s="34">
        <v>27</v>
      </c>
      <c r="B30" s="7" t="s">
        <v>9</v>
      </c>
      <c r="C30" s="7">
        <v>41630000</v>
      </c>
      <c r="D30" s="12" t="s">
        <v>192</v>
      </c>
      <c r="E30" s="8" t="s">
        <v>193</v>
      </c>
      <c r="F30" s="12" t="s">
        <v>194</v>
      </c>
      <c r="G30" s="7" t="s">
        <v>11</v>
      </c>
      <c r="H30" s="12">
        <v>101.8</v>
      </c>
      <c r="I30" s="7" t="s">
        <v>106</v>
      </c>
      <c r="J30" s="12"/>
      <c r="K30" s="9" t="s">
        <v>176</v>
      </c>
      <c r="L30" s="12"/>
    </row>
    <row r="31" spans="1:16" ht="77.25" customHeight="1" x14ac:dyDescent="0.25">
      <c r="A31" s="34">
        <v>28</v>
      </c>
      <c r="B31" s="7" t="s">
        <v>9</v>
      </c>
      <c r="C31" s="7">
        <v>41630000</v>
      </c>
      <c r="D31" s="12" t="s">
        <v>195</v>
      </c>
      <c r="E31" s="8" t="s">
        <v>196</v>
      </c>
      <c r="F31" s="12" t="s">
        <v>162</v>
      </c>
      <c r="G31" s="7" t="s">
        <v>11</v>
      </c>
      <c r="H31" s="12">
        <v>53.66</v>
      </c>
      <c r="I31" s="10"/>
      <c r="J31" s="12"/>
      <c r="K31" s="9" t="s">
        <v>176</v>
      </c>
      <c r="L31" s="12"/>
    </row>
    <row r="32" spans="1:16" ht="77.25" customHeight="1" x14ac:dyDescent="0.25">
      <c r="A32" s="34">
        <v>29</v>
      </c>
      <c r="B32" s="7" t="s">
        <v>9</v>
      </c>
      <c r="C32" s="7">
        <v>41630000</v>
      </c>
      <c r="D32" s="11" t="s">
        <v>197</v>
      </c>
      <c r="E32" s="8" t="s">
        <v>196</v>
      </c>
      <c r="F32" s="12" t="s">
        <v>162</v>
      </c>
      <c r="G32" s="12"/>
      <c r="H32" s="12">
        <v>53.5</v>
      </c>
      <c r="I32" s="7" t="s">
        <v>106</v>
      </c>
      <c r="J32" s="12"/>
      <c r="K32" s="9" t="s">
        <v>176</v>
      </c>
      <c r="L32" s="12"/>
    </row>
    <row r="33" spans="1:15" ht="77.25" customHeight="1" x14ac:dyDescent="0.25">
      <c r="A33" s="34">
        <v>30</v>
      </c>
      <c r="B33" s="7" t="s">
        <v>9</v>
      </c>
      <c r="C33" s="7">
        <v>41630000</v>
      </c>
      <c r="D33" s="12" t="s">
        <v>198</v>
      </c>
      <c r="E33" s="8" t="s">
        <v>200</v>
      </c>
      <c r="F33" s="12" t="s">
        <v>199</v>
      </c>
      <c r="G33" s="12"/>
      <c r="H33" s="12" t="s">
        <v>201</v>
      </c>
      <c r="I33" s="7" t="s">
        <v>106</v>
      </c>
      <c r="J33" s="12"/>
      <c r="K33" s="9" t="s">
        <v>176</v>
      </c>
      <c r="L33" s="12"/>
    </row>
    <row r="34" spans="1:15" ht="94.5" customHeight="1" x14ac:dyDescent="0.25">
      <c r="A34" s="34">
        <v>31</v>
      </c>
      <c r="B34" s="7" t="s">
        <v>9</v>
      </c>
      <c r="C34" s="7">
        <v>41630000</v>
      </c>
      <c r="D34" s="7" t="s">
        <v>202</v>
      </c>
      <c r="E34" s="8" t="s">
        <v>200</v>
      </c>
      <c r="F34" s="7" t="s">
        <v>203</v>
      </c>
      <c r="G34" s="7"/>
      <c r="H34" s="7">
        <v>17.399999999999999</v>
      </c>
      <c r="I34" s="7" t="s">
        <v>106</v>
      </c>
      <c r="J34" s="7"/>
      <c r="K34" s="9" t="s">
        <v>176</v>
      </c>
      <c r="L34" s="8"/>
      <c r="O34" s="33"/>
    </row>
    <row r="35" spans="1:15" ht="86.25" customHeight="1" x14ac:dyDescent="0.25">
      <c r="A35" s="34">
        <v>32</v>
      </c>
      <c r="B35" s="7" t="s">
        <v>29</v>
      </c>
      <c r="C35" s="7">
        <v>41630152</v>
      </c>
      <c r="D35" s="7" t="s">
        <v>13</v>
      </c>
      <c r="E35" s="13" t="s">
        <v>32</v>
      </c>
      <c r="F35" s="14" t="s">
        <v>33</v>
      </c>
      <c r="G35" s="7" t="s">
        <v>11</v>
      </c>
      <c r="H35" s="14">
        <v>90.2</v>
      </c>
      <c r="I35" s="7" t="s">
        <v>106</v>
      </c>
      <c r="J35" s="7" t="s">
        <v>12</v>
      </c>
      <c r="K35" s="9" t="s">
        <v>30</v>
      </c>
      <c r="L35" s="8" t="s">
        <v>31</v>
      </c>
    </row>
    <row r="36" spans="1:15" ht="84" customHeight="1" x14ac:dyDescent="0.25">
      <c r="A36" s="34">
        <v>33</v>
      </c>
      <c r="B36" s="7" t="s">
        <v>29</v>
      </c>
      <c r="C36" s="7">
        <v>41630153</v>
      </c>
      <c r="D36" s="7" t="s">
        <v>13</v>
      </c>
      <c r="E36" s="15" t="s">
        <v>34</v>
      </c>
      <c r="F36" s="16" t="s">
        <v>35</v>
      </c>
      <c r="G36" s="7" t="s">
        <v>11</v>
      </c>
      <c r="H36" s="16">
        <v>19.100000000000001</v>
      </c>
      <c r="I36" s="7" t="s">
        <v>106</v>
      </c>
      <c r="J36" s="7" t="s">
        <v>135</v>
      </c>
      <c r="K36" s="9" t="s">
        <v>30</v>
      </c>
      <c r="L36" s="8" t="s">
        <v>36</v>
      </c>
    </row>
    <row r="37" spans="1:15" ht="77.25" customHeight="1" x14ac:dyDescent="0.25">
      <c r="A37" s="34">
        <v>34</v>
      </c>
      <c r="B37" s="7" t="s">
        <v>38</v>
      </c>
      <c r="C37" s="7">
        <v>41630154</v>
      </c>
      <c r="D37" s="7" t="s">
        <v>39</v>
      </c>
      <c r="E37" s="8" t="s">
        <v>37</v>
      </c>
      <c r="F37" s="7" t="s">
        <v>41</v>
      </c>
      <c r="G37" s="7" t="s">
        <v>20</v>
      </c>
      <c r="H37" s="7" t="s">
        <v>20</v>
      </c>
      <c r="I37" s="7"/>
      <c r="J37" s="7"/>
      <c r="K37" s="17" t="s">
        <v>43</v>
      </c>
      <c r="L37" s="8" t="s">
        <v>45</v>
      </c>
    </row>
    <row r="38" spans="1:15" ht="77.25" customHeight="1" x14ac:dyDescent="0.25">
      <c r="A38" s="34">
        <v>35</v>
      </c>
      <c r="B38" s="7" t="s">
        <v>38</v>
      </c>
      <c r="C38" s="7">
        <v>41630154</v>
      </c>
      <c r="D38" s="7" t="s">
        <v>39</v>
      </c>
      <c r="E38" s="8" t="s">
        <v>40</v>
      </c>
      <c r="F38" s="7" t="s">
        <v>42</v>
      </c>
      <c r="G38" s="7"/>
      <c r="H38" s="7"/>
      <c r="I38" s="7"/>
      <c r="J38" s="7"/>
      <c r="K38" s="17" t="s">
        <v>44</v>
      </c>
      <c r="L38" s="8" t="s">
        <v>46</v>
      </c>
    </row>
    <row r="39" spans="1:15" ht="77.25" customHeight="1" x14ac:dyDescent="0.25">
      <c r="A39" s="34">
        <v>36</v>
      </c>
      <c r="B39" s="7" t="s">
        <v>51</v>
      </c>
      <c r="C39" s="7">
        <v>41630157</v>
      </c>
      <c r="D39" s="7" t="s">
        <v>39</v>
      </c>
      <c r="E39" s="8" t="s">
        <v>48</v>
      </c>
      <c r="F39" s="7" t="s">
        <v>49</v>
      </c>
      <c r="G39" s="7" t="s">
        <v>20</v>
      </c>
      <c r="H39" s="7" t="s">
        <v>20</v>
      </c>
      <c r="I39" s="7" t="s">
        <v>20</v>
      </c>
      <c r="J39" s="7"/>
      <c r="K39" s="17" t="s">
        <v>50</v>
      </c>
      <c r="L39" s="8" t="s">
        <v>47</v>
      </c>
    </row>
    <row r="40" spans="1:15" ht="77.25" customHeight="1" x14ac:dyDescent="0.25">
      <c r="A40" s="34">
        <v>37</v>
      </c>
      <c r="B40" s="7" t="s">
        <v>14</v>
      </c>
      <c r="C40" s="7">
        <v>41630162</v>
      </c>
      <c r="D40" s="10" t="s">
        <v>67</v>
      </c>
      <c r="E40" s="8" t="s">
        <v>15</v>
      </c>
      <c r="F40" s="7" t="s">
        <v>16</v>
      </c>
      <c r="G40" s="7" t="s">
        <v>11</v>
      </c>
      <c r="H40" s="18">
        <v>69.8</v>
      </c>
      <c r="I40" s="7"/>
      <c r="J40" s="7"/>
      <c r="K40" s="19" t="s">
        <v>66</v>
      </c>
      <c r="L40" s="8" t="s">
        <v>65</v>
      </c>
    </row>
    <row r="41" spans="1:15" ht="77.25" customHeight="1" x14ac:dyDescent="0.25">
      <c r="A41" s="34">
        <v>38</v>
      </c>
      <c r="B41" s="7" t="s">
        <v>17</v>
      </c>
      <c r="C41" s="7">
        <v>41630428</v>
      </c>
      <c r="D41" s="7" t="s">
        <v>18</v>
      </c>
      <c r="E41" s="8" t="s">
        <v>22</v>
      </c>
      <c r="F41" s="7" t="s">
        <v>20</v>
      </c>
      <c r="G41" s="7" t="s">
        <v>19</v>
      </c>
      <c r="H41" s="7">
        <v>149.9</v>
      </c>
      <c r="I41" s="7"/>
      <c r="J41" s="7" t="s">
        <v>20</v>
      </c>
      <c r="K41" s="19" t="s">
        <v>103</v>
      </c>
      <c r="L41" s="8" t="s">
        <v>68</v>
      </c>
    </row>
    <row r="42" spans="1:15" ht="77.25" customHeight="1" x14ac:dyDescent="0.25">
      <c r="A42" s="34">
        <v>39</v>
      </c>
      <c r="B42" s="7" t="s">
        <v>53</v>
      </c>
      <c r="C42" s="7">
        <v>41630432</v>
      </c>
      <c r="D42" s="7" t="s">
        <v>71</v>
      </c>
      <c r="E42" s="8" t="s">
        <v>62</v>
      </c>
      <c r="F42" s="7" t="s">
        <v>111</v>
      </c>
      <c r="G42" s="7" t="s">
        <v>19</v>
      </c>
      <c r="H42" s="7">
        <v>180.8</v>
      </c>
      <c r="I42" s="7"/>
      <c r="J42" s="7"/>
      <c r="K42" s="19" t="s">
        <v>69</v>
      </c>
      <c r="L42" s="8" t="s">
        <v>70</v>
      </c>
    </row>
    <row r="43" spans="1:15" ht="77.25" customHeight="1" x14ac:dyDescent="0.25">
      <c r="A43" s="34">
        <v>40</v>
      </c>
      <c r="B43" s="7" t="s">
        <v>53</v>
      </c>
      <c r="C43" s="7">
        <v>41630432</v>
      </c>
      <c r="D43" s="7" t="s">
        <v>72</v>
      </c>
      <c r="E43" s="8" t="s">
        <v>62</v>
      </c>
      <c r="F43" s="7" t="s">
        <v>112</v>
      </c>
      <c r="G43" s="7" t="s">
        <v>19</v>
      </c>
      <c r="H43" s="7">
        <v>193.8</v>
      </c>
      <c r="I43" s="7"/>
      <c r="J43" s="7"/>
      <c r="K43" s="19" t="s">
        <v>74</v>
      </c>
      <c r="L43" s="8" t="s">
        <v>75</v>
      </c>
    </row>
    <row r="44" spans="1:15" ht="77.25" customHeight="1" x14ac:dyDescent="0.25">
      <c r="A44" s="34">
        <v>41</v>
      </c>
      <c r="B44" s="7" t="s">
        <v>53</v>
      </c>
      <c r="C44" s="7">
        <v>41630432</v>
      </c>
      <c r="D44" s="7" t="s">
        <v>73</v>
      </c>
      <c r="E44" s="8" t="s">
        <v>62</v>
      </c>
      <c r="F44" s="7" t="s">
        <v>113</v>
      </c>
      <c r="G44" s="7" t="s">
        <v>19</v>
      </c>
      <c r="H44" s="7">
        <v>111.6</v>
      </c>
      <c r="I44" s="7"/>
      <c r="J44" s="7"/>
      <c r="K44" s="19" t="s">
        <v>76</v>
      </c>
      <c r="L44" s="8" t="s">
        <v>77</v>
      </c>
    </row>
    <row r="45" spans="1:15" ht="77.25" customHeight="1" x14ac:dyDescent="0.25">
      <c r="A45" s="34">
        <v>42</v>
      </c>
      <c r="B45" s="7" t="s">
        <v>56</v>
      </c>
      <c r="C45" s="7">
        <v>41630434</v>
      </c>
      <c r="D45" s="20" t="s">
        <v>80</v>
      </c>
      <c r="E45" s="20" t="s">
        <v>79</v>
      </c>
      <c r="F45" s="21" t="s">
        <v>81</v>
      </c>
      <c r="G45" s="7" t="s">
        <v>19</v>
      </c>
      <c r="H45" s="7">
        <v>14.9</v>
      </c>
      <c r="I45" s="7" t="s">
        <v>106</v>
      </c>
      <c r="J45" s="7"/>
      <c r="K45" s="22" t="s">
        <v>78</v>
      </c>
      <c r="L45" s="8" t="s">
        <v>82</v>
      </c>
    </row>
    <row r="46" spans="1:15" ht="77.25" customHeight="1" x14ac:dyDescent="0.25">
      <c r="A46" s="34">
        <v>43</v>
      </c>
      <c r="B46" s="7" t="s">
        <v>56</v>
      </c>
      <c r="C46" s="7">
        <v>41630434</v>
      </c>
      <c r="D46" s="20" t="s">
        <v>80</v>
      </c>
      <c r="E46" s="20" t="s">
        <v>79</v>
      </c>
      <c r="F46" s="21" t="s">
        <v>81</v>
      </c>
      <c r="G46" s="7" t="s">
        <v>19</v>
      </c>
      <c r="H46" s="7">
        <v>14.7</v>
      </c>
      <c r="I46" s="7" t="s">
        <v>106</v>
      </c>
      <c r="J46" s="7"/>
      <c r="K46" s="22" t="s">
        <v>78</v>
      </c>
      <c r="L46" s="8" t="s">
        <v>82</v>
      </c>
    </row>
    <row r="47" spans="1:15" ht="77.25" customHeight="1" x14ac:dyDescent="0.25">
      <c r="A47" s="34">
        <v>44</v>
      </c>
      <c r="B47" s="7" t="s">
        <v>56</v>
      </c>
      <c r="C47" s="7">
        <v>41630434</v>
      </c>
      <c r="D47" s="20" t="s">
        <v>80</v>
      </c>
      <c r="E47" s="20" t="s">
        <v>79</v>
      </c>
      <c r="F47" s="21" t="s">
        <v>81</v>
      </c>
      <c r="G47" s="7" t="s">
        <v>19</v>
      </c>
      <c r="H47" s="7">
        <v>18</v>
      </c>
      <c r="I47" s="7" t="s">
        <v>106</v>
      </c>
      <c r="J47" s="7"/>
      <c r="K47" s="22" t="s">
        <v>78</v>
      </c>
      <c r="L47" s="8" t="s">
        <v>82</v>
      </c>
    </row>
    <row r="48" spans="1:15" ht="77.25" customHeight="1" x14ac:dyDescent="0.25">
      <c r="A48" s="34">
        <v>45</v>
      </c>
      <c r="B48" s="7" t="s">
        <v>56</v>
      </c>
      <c r="C48" s="7">
        <v>41630434</v>
      </c>
      <c r="D48" s="20" t="s">
        <v>80</v>
      </c>
      <c r="E48" s="20" t="s">
        <v>79</v>
      </c>
      <c r="F48" s="21" t="s">
        <v>81</v>
      </c>
      <c r="G48" s="7" t="s">
        <v>19</v>
      </c>
      <c r="H48" s="7">
        <v>8.6999999999999993</v>
      </c>
      <c r="I48" s="7" t="s">
        <v>106</v>
      </c>
      <c r="J48" s="7"/>
      <c r="K48" s="22" t="s">
        <v>78</v>
      </c>
      <c r="L48" s="8" t="s">
        <v>82</v>
      </c>
    </row>
    <row r="49" spans="1:12" ht="77.25" customHeight="1" x14ac:dyDescent="0.25">
      <c r="A49" s="34">
        <v>46</v>
      </c>
      <c r="B49" s="7" t="s">
        <v>56</v>
      </c>
      <c r="C49" s="7">
        <v>41630434</v>
      </c>
      <c r="D49" s="20" t="s">
        <v>80</v>
      </c>
      <c r="E49" s="20" t="s">
        <v>79</v>
      </c>
      <c r="F49" s="21" t="s">
        <v>81</v>
      </c>
      <c r="G49" s="7" t="s">
        <v>19</v>
      </c>
      <c r="H49" s="7">
        <v>13</v>
      </c>
      <c r="I49" s="7" t="s">
        <v>106</v>
      </c>
      <c r="J49" s="7"/>
      <c r="K49" s="22" t="s">
        <v>78</v>
      </c>
      <c r="L49" s="8" t="s">
        <v>82</v>
      </c>
    </row>
    <row r="50" spans="1:12" ht="77.25" customHeight="1" x14ac:dyDescent="0.25">
      <c r="A50" s="34">
        <v>47</v>
      </c>
      <c r="B50" s="7" t="s">
        <v>56</v>
      </c>
      <c r="C50" s="7">
        <v>41630434</v>
      </c>
      <c r="D50" s="20" t="s">
        <v>80</v>
      </c>
      <c r="E50" s="20" t="s">
        <v>79</v>
      </c>
      <c r="F50" s="21" t="s">
        <v>81</v>
      </c>
      <c r="G50" s="7" t="s">
        <v>19</v>
      </c>
      <c r="H50" s="7">
        <v>17.8</v>
      </c>
      <c r="I50" s="7" t="s">
        <v>106</v>
      </c>
      <c r="J50" s="7"/>
      <c r="K50" s="22" t="s">
        <v>78</v>
      </c>
      <c r="L50" s="8" t="s">
        <v>82</v>
      </c>
    </row>
    <row r="51" spans="1:12" ht="77.25" customHeight="1" x14ac:dyDescent="0.25">
      <c r="A51" s="34">
        <v>48</v>
      </c>
      <c r="B51" s="7" t="s">
        <v>57</v>
      </c>
      <c r="C51" s="7">
        <v>41630436</v>
      </c>
      <c r="D51" s="20" t="s">
        <v>88</v>
      </c>
      <c r="E51" s="20" t="s">
        <v>84</v>
      </c>
      <c r="F51" s="21" t="s">
        <v>86</v>
      </c>
      <c r="G51" s="7" t="s">
        <v>19</v>
      </c>
      <c r="H51" s="20">
        <v>402.4</v>
      </c>
      <c r="I51" s="7"/>
      <c r="J51" s="7"/>
      <c r="K51" s="19" t="s">
        <v>104</v>
      </c>
      <c r="L51" s="8" t="s">
        <v>83</v>
      </c>
    </row>
    <row r="52" spans="1:12" ht="77.25" customHeight="1" x14ac:dyDescent="0.25">
      <c r="A52" s="34">
        <v>49</v>
      </c>
      <c r="B52" s="7" t="s">
        <v>57</v>
      </c>
      <c r="C52" s="7">
        <v>41630436</v>
      </c>
      <c r="D52" s="20" t="s">
        <v>88</v>
      </c>
      <c r="E52" s="20" t="s">
        <v>85</v>
      </c>
      <c r="F52" s="21" t="s">
        <v>87</v>
      </c>
      <c r="G52" s="7" t="s">
        <v>19</v>
      </c>
      <c r="H52" s="20">
        <v>345.5</v>
      </c>
      <c r="I52" s="7"/>
      <c r="J52" s="7"/>
      <c r="K52" s="19" t="s">
        <v>104</v>
      </c>
      <c r="L52" s="8" t="s">
        <v>83</v>
      </c>
    </row>
    <row r="53" spans="1:12" ht="77.25" customHeight="1" x14ac:dyDescent="0.25">
      <c r="A53" s="34">
        <v>50</v>
      </c>
      <c r="B53" s="7" t="s">
        <v>57</v>
      </c>
      <c r="C53" s="7">
        <v>41630436</v>
      </c>
      <c r="D53" s="20" t="s">
        <v>88</v>
      </c>
      <c r="E53" s="20" t="s">
        <v>85</v>
      </c>
      <c r="F53" s="21" t="s">
        <v>91</v>
      </c>
      <c r="G53" s="7" t="s">
        <v>19</v>
      </c>
      <c r="H53" s="20">
        <v>131.5</v>
      </c>
      <c r="I53" s="7"/>
      <c r="J53" s="7"/>
      <c r="K53" s="19" t="s">
        <v>104</v>
      </c>
      <c r="L53" s="15" t="s">
        <v>90</v>
      </c>
    </row>
    <row r="54" spans="1:12" ht="77.25" customHeight="1" x14ac:dyDescent="0.25">
      <c r="A54" s="34">
        <v>51</v>
      </c>
      <c r="B54" s="7" t="s">
        <v>58</v>
      </c>
      <c r="C54" s="7">
        <v>41630408</v>
      </c>
      <c r="D54" s="7" t="s">
        <v>64</v>
      </c>
      <c r="E54" s="8" t="s">
        <v>63</v>
      </c>
      <c r="F54" s="7" t="s">
        <v>92</v>
      </c>
      <c r="G54" s="7" t="s">
        <v>20</v>
      </c>
      <c r="H54" s="7" t="s">
        <v>20</v>
      </c>
      <c r="I54" s="7"/>
      <c r="J54" s="7"/>
      <c r="K54" s="19" t="s">
        <v>89</v>
      </c>
      <c r="L54" s="15" t="s">
        <v>93</v>
      </c>
    </row>
    <row r="55" spans="1:12" ht="77.25" customHeight="1" x14ac:dyDescent="0.25">
      <c r="A55" s="34">
        <v>52</v>
      </c>
      <c r="B55" s="7" t="s">
        <v>60</v>
      </c>
      <c r="C55" s="7">
        <v>41630438</v>
      </c>
      <c r="D55" s="7" t="s">
        <v>110</v>
      </c>
      <c r="E55" s="8" t="s">
        <v>96</v>
      </c>
      <c r="F55" s="7" t="s">
        <v>97</v>
      </c>
      <c r="G55" s="7" t="s">
        <v>19</v>
      </c>
      <c r="H55" s="7">
        <v>282.8</v>
      </c>
      <c r="I55" s="7"/>
      <c r="J55" s="7"/>
      <c r="K55" s="19" t="s">
        <v>99</v>
      </c>
      <c r="L55" s="15" t="s">
        <v>98</v>
      </c>
    </row>
    <row r="56" spans="1:12" ht="77.25" customHeight="1" x14ac:dyDescent="0.25">
      <c r="A56" s="34">
        <v>53</v>
      </c>
      <c r="B56" s="7" t="s">
        <v>59</v>
      </c>
      <c r="C56" s="7">
        <v>41630412</v>
      </c>
      <c r="D56" s="7" t="s">
        <v>64</v>
      </c>
      <c r="E56" s="8" t="s">
        <v>23</v>
      </c>
      <c r="F56" s="7" t="s">
        <v>21</v>
      </c>
      <c r="G56" s="7" t="s">
        <v>20</v>
      </c>
      <c r="H56" s="7" t="s">
        <v>20</v>
      </c>
      <c r="I56" s="7"/>
      <c r="J56" s="7"/>
      <c r="K56" s="17" t="s">
        <v>26</v>
      </c>
      <c r="L56" s="23" t="s">
        <v>94</v>
      </c>
    </row>
    <row r="57" spans="1:12" ht="77.25" customHeight="1" x14ac:dyDescent="0.25">
      <c r="A57" s="34">
        <v>54</v>
      </c>
      <c r="B57" s="7" t="s">
        <v>59</v>
      </c>
      <c r="C57" s="7">
        <v>41630413</v>
      </c>
      <c r="D57" s="7" t="s">
        <v>64</v>
      </c>
      <c r="E57" s="8" t="s">
        <v>24</v>
      </c>
      <c r="F57" s="7" t="s">
        <v>21</v>
      </c>
      <c r="G57" s="7" t="s">
        <v>20</v>
      </c>
      <c r="H57" s="7" t="s">
        <v>20</v>
      </c>
      <c r="I57" s="7"/>
      <c r="J57" s="7"/>
      <c r="K57" s="17" t="s">
        <v>26</v>
      </c>
      <c r="L57" s="23" t="s">
        <v>95</v>
      </c>
    </row>
    <row r="58" spans="1:12" ht="77.25" customHeight="1" x14ac:dyDescent="0.25">
      <c r="A58" s="34">
        <v>55</v>
      </c>
      <c r="B58" s="7" t="s">
        <v>59</v>
      </c>
      <c r="C58" s="7">
        <v>41630414</v>
      </c>
      <c r="D58" s="7" t="s">
        <v>64</v>
      </c>
      <c r="E58" s="8" t="s">
        <v>25</v>
      </c>
      <c r="F58" s="7" t="s">
        <v>21</v>
      </c>
      <c r="G58" s="7" t="s">
        <v>20</v>
      </c>
      <c r="H58" s="7" t="s">
        <v>20</v>
      </c>
      <c r="I58" s="7"/>
      <c r="J58" s="7"/>
      <c r="K58" s="17" t="s">
        <v>26</v>
      </c>
      <c r="L58" s="23" t="s">
        <v>27</v>
      </c>
    </row>
    <row r="59" spans="1:12" ht="77.25" customHeight="1" x14ac:dyDescent="0.25">
      <c r="A59" s="34">
        <v>56</v>
      </c>
      <c r="B59" s="7" t="s">
        <v>61</v>
      </c>
      <c r="C59" s="7">
        <v>41630444</v>
      </c>
      <c r="D59" s="20" t="s">
        <v>88</v>
      </c>
      <c r="E59" s="15" t="s">
        <v>100</v>
      </c>
      <c r="F59" s="7" t="s">
        <v>11</v>
      </c>
      <c r="G59" s="7" t="s">
        <v>11</v>
      </c>
      <c r="H59" s="7">
        <v>13.8</v>
      </c>
      <c r="I59" s="7" t="s">
        <v>106</v>
      </c>
      <c r="J59" s="7"/>
      <c r="K59" s="22" t="s">
        <v>101</v>
      </c>
      <c r="L59" s="15" t="s">
        <v>102</v>
      </c>
    </row>
    <row r="60" spans="1:12" ht="77.25" customHeight="1" x14ac:dyDescent="0.25">
      <c r="A60" s="34">
        <v>57</v>
      </c>
      <c r="B60" s="7" t="s">
        <v>114</v>
      </c>
      <c r="C60" s="20">
        <v>41630440</v>
      </c>
      <c r="D60" s="12" t="s">
        <v>116</v>
      </c>
      <c r="E60" s="15" t="s">
        <v>115</v>
      </c>
      <c r="F60" s="7" t="s">
        <v>117</v>
      </c>
      <c r="G60" s="7" t="s">
        <v>11</v>
      </c>
      <c r="H60" s="7">
        <v>117.9</v>
      </c>
      <c r="I60" s="7" t="s">
        <v>124</v>
      </c>
      <c r="J60" s="7"/>
      <c r="K60" s="22" t="s">
        <v>119</v>
      </c>
      <c r="L60" s="15" t="s">
        <v>118</v>
      </c>
    </row>
    <row r="61" spans="1:12" ht="77.25" customHeight="1" x14ac:dyDescent="0.25">
      <c r="A61" s="34">
        <v>58</v>
      </c>
      <c r="B61" s="7" t="s">
        <v>114</v>
      </c>
      <c r="C61" s="20">
        <v>41630440</v>
      </c>
      <c r="D61" s="7" t="s">
        <v>64</v>
      </c>
      <c r="E61" s="15" t="s">
        <v>121</v>
      </c>
      <c r="F61" s="7" t="s">
        <v>122</v>
      </c>
      <c r="G61" s="7"/>
      <c r="H61" s="7"/>
      <c r="I61" s="7"/>
      <c r="J61" s="7"/>
      <c r="K61" s="22" t="s">
        <v>120</v>
      </c>
      <c r="L61" s="15" t="s">
        <v>125</v>
      </c>
    </row>
    <row r="62" spans="1:12" ht="77.25" customHeight="1" x14ac:dyDescent="0.25">
      <c r="A62" s="34">
        <v>59</v>
      </c>
      <c r="B62" s="7" t="s">
        <v>114</v>
      </c>
      <c r="C62" s="20">
        <v>41630440</v>
      </c>
      <c r="D62" s="7" t="s">
        <v>64</v>
      </c>
      <c r="E62" s="15" t="s">
        <v>115</v>
      </c>
      <c r="F62" s="7" t="s">
        <v>123</v>
      </c>
      <c r="G62" s="7"/>
      <c r="H62" s="7"/>
      <c r="I62" s="7"/>
      <c r="J62" s="7"/>
      <c r="K62" s="22" t="s">
        <v>120</v>
      </c>
      <c r="L62" s="15" t="s">
        <v>125</v>
      </c>
    </row>
    <row r="63" spans="1:12" ht="77.25" customHeight="1" x14ac:dyDescent="0.25">
      <c r="A63" s="2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77.25" customHeight="1" x14ac:dyDescent="0.25">
      <c r="A64" s="24"/>
      <c r="B64" s="25"/>
      <c r="C64" s="27"/>
      <c r="D64" s="25"/>
      <c r="E64" s="28"/>
      <c r="F64" s="25"/>
      <c r="G64" s="25"/>
      <c r="H64" s="25"/>
      <c r="I64" s="25"/>
      <c r="J64" s="25"/>
      <c r="K64" s="29"/>
      <c r="L64" s="28"/>
    </row>
    <row r="65" spans="8:8" ht="77.25" customHeight="1" x14ac:dyDescent="0.25">
      <c r="H65" s="32"/>
    </row>
  </sheetData>
  <mergeCells count="1">
    <mergeCell ref="A1:L1"/>
  </mergeCells>
  <phoneticPr fontId="12" type="noConversion"/>
  <dataValidations count="1">
    <dataValidation type="list" allowBlank="1" showInputMessage="1" showErrorMessage="1" sqref="D59 D45:D53 C60:C62 C64" xr:uid="{00000000-0002-0000-0000-000000000000}">
      <formula1>вид_имущества</formula1>
    </dataValidation>
  </dataValidations>
  <hyperlinks>
    <hyperlink ref="K56" r:id="rId1" display="http://peniki47.ru/?p=13515" xr:uid="{00000000-0004-0000-0000-000000000000}"/>
    <hyperlink ref="K40" r:id="rId2" display="http://lebiaje.ru/documents/984.html" xr:uid="{00000000-0004-0000-0000-000005000000}"/>
    <hyperlink ref="K42" r:id="rId3" xr:uid="{00000000-0004-0000-0000-000007000000}"/>
    <hyperlink ref="K43" r:id="rId4" display="http://xn--e1ajapabejj.xn--p1ai/?p=3525 " xr:uid="{00000000-0004-0000-0000-000008000000}"/>
    <hyperlink ref="K44" r:id="rId5" display="http://xn--e1ajapabejj.xn--p1ai/?p=3525 " xr:uid="{00000000-0004-0000-0000-000009000000}"/>
    <hyperlink ref="K45" r:id="rId6" xr:uid="{00000000-0004-0000-0000-00000A000000}"/>
    <hyperlink ref="K46:K50" r:id="rId7" display="http://www.lagolovo.org/tinybrowser/images/_new/rasporyazhenie_-_17_ot_21.02.2020.pdf" xr:uid="{00000000-0004-0000-0000-00000B000000}"/>
    <hyperlink ref="K54" r:id="rId8" xr:uid="{00000000-0004-0000-0000-00000C000000}"/>
    <hyperlink ref="K55" r:id="rId9" xr:uid="{00000000-0004-0000-0000-00000D000000}"/>
    <hyperlink ref="K59" r:id="rId10" xr:uid="{00000000-0004-0000-0000-00000E000000}"/>
    <hyperlink ref="K41" r:id="rId11" xr:uid="{00000000-0004-0000-0000-00000F000000}"/>
    <hyperlink ref="K58" r:id="rId12" display="http://peniki47.ru/?p=13515" xr:uid="{00000000-0004-0000-0000-000010000000}"/>
    <hyperlink ref="K38" r:id="rId13" display="https://bizhora.ru/administracija/normativno-pravovye-akty-administracii/?attempt=1" xr:uid="{00000000-0004-0000-0000-000011000000}"/>
    <hyperlink ref="K37" r:id="rId14" xr:uid="{00000000-0004-0000-0000-000012000000}"/>
    <hyperlink ref="K36" r:id="rId15" xr:uid="{00000000-0004-0000-0000-000013000000}"/>
    <hyperlink ref="K35" r:id="rId16" xr:uid="{00000000-0004-0000-0000-000014000000}"/>
  </hyperlinks>
  <pageMargins left="0.11811023622047245" right="0" top="0.15748031496062992" bottom="0.15748031496062992" header="0.11811023622047245" footer="0"/>
  <pageSetup paperSize="9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4"/>
  <sheetViews>
    <sheetView topLeftCell="A4" zoomScale="90" zoomScaleNormal="90" workbookViewId="0">
      <selection activeCell="D24" sqref="D24"/>
    </sheetView>
  </sheetViews>
  <sheetFormatPr defaultRowHeight="15" x14ac:dyDescent="0.25"/>
  <cols>
    <col min="2" max="2" width="41.85546875" customWidth="1"/>
    <col min="3" max="3" width="18.140625" style="2" customWidth="1"/>
    <col min="4" max="4" width="18" style="2" customWidth="1"/>
  </cols>
  <sheetData>
    <row r="2" spans="1:5" ht="248.25" customHeight="1" x14ac:dyDescent="0.25">
      <c r="A2" s="37" t="s">
        <v>136</v>
      </c>
      <c r="B2" s="37"/>
      <c r="C2" s="37"/>
      <c r="D2" s="37"/>
    </row>
    <row r="3" spans="1:5" ht="20.25" customHeight="1" x14ac:dyDescent="0.25">
      <c r="A3" s="39"/>
      <c r="B3" s="39" t="s">
        <v>8</v>
      </c>
      <c r="C3" s="38" t="s">
        <v>137</v>
      </c>
      <c r="D3" s="38" t="s">
        <v>138</v>
      </c>
    </row>
    <row r="4" spans="1:5" x14ac:dyDescent="0.25">
      <c r="A4" s="39"/>
      <c r="B4" s="39"/>
      <c r="C4" s="38"/>
      <c r="D4" s="38"/>
    </row>
    <row r="5" spans="1:5" ht="19.5" customHeight="1" x14ac:dyDescent="0.25">
      <c r="A5" s="1">
        <v>1</v>
      </c>
      <c r="B5" s="1" t="s">
        <v>9</v>
      </c>
      <c r="C5" s="4">
        <v>31</v>
      </c>
      <c r="D5" s="6">
        <v>18</v>
      </c>
    </row>
    <row r="6" spans="1:5" ht="19.5" customHeight="1" x14ac:dyDescent="0.25">
      <c r="A6" s="1">
        <v>14</v>
      </c>
      <c r="B6" s="1" t="s">
        <v>29</v>
      </c>
      <c r="C6" s="4">
        <v>2</v>
      </c>
      <c r="D6" s="6">
        <v>2</v>
      </c>
    </row>
    <row r="7" spans="1:5" ht="19.5" customHeight="1" x14ac:dyDescent="0.25">
      <c r="A7" s="1">
        <v>16</v>
      </c>
      <c r="B7" s="1" t="s">
        <v>38</v>
      </c>
      <c r="C7" s="3">
        <v>2</v>
      </c>
      <c r="D7" s="4">
        <v>0</v>
      </c>
      <c r="E7" t="s">
        <v>139</v>
      </c>
    </row>
    <row r="8" spans="1:5" ht="19.5" customHeight="1" x14ac:dyDescent="0.25">
      <c r="A8" s="1">
        <v>18</v>
      </c>
      <c r="B8" s="1" t="s">
        <v>51</v>
      </c>
      <c r="C8" s="1">
        <v>1</v>
      </c>
      <c r="D8" s="4">
        <v>0</v>
      </c>
      <c r="E8" t="s">
        <v>139</v>
      </c>
    </row>
    <row r="9" spans="1:5" ht="19.5" customHeight="1" x14ac:dyDescent="0.25">
      <c r="A9" s="1">
        <v>19</v>
      </c>
      <c r="B9" s="1" t="s">
        <v>14</v>
      </c>
      <c r="C9" s="4">
        <v>1</v>
      </c>
      <c r="D9" s="4">
        <v>0</v>
      </c>
    </row>
    <row r="10" spans="1:5" ht="19.5" customHeight="1" x14ac:dyDescent="0.25">
      <c r="A10" s="1">
        <v>27</v>
      </c>
      <c r="B10" s="1" t="s">
        <v>52</v>
      </c>
      <c r="C10" s="4">
        <v>0</v>
      </c>
      <c r="D10" s="4">
        <v>0</v>
      </c>
    </row>
    <row r="11" spans="1:5" ht="19.5" customHeight="1" x14ac:dyDescent="0.25">
      <c r="A11" s="1">
        <v>28</v>
      </c>
      <c r="B11" s="1" t="s">
        <v>17</v>
      </c>
      <c r="C11" s="4">
        <v>1</v>
      </c>
      <c r="D11" s="4">
        <v>0</v>
      </c>
    </row>
    <row r="12" spans="1:5" ht="19.5" customHeight="1" x14ac:dyDescent="0.25">
      <c r="A12" s="1">
        <v>29</v>
      </c>
      <c r="B12" s="1" t="s">
        <v>53</v>
      </c>
      <c r="C12" s="4">
        <v>3</v>
      </c>
      <c r="D12" s="4">
        <v>0</v>
      </c>
    </row>
    <row r="13" spans="1:5" ht="19.5" customHeight="1" x14ac:dyDescent="0.25">
      <c r="A13" s="1">
        <v>32</v>
      </c>
      <c r="B13" s="1" t="s">
        <v>56</v>
      </c>
      <c r="C13" s="4">
        <v>6</v>
      </c>
      <c r="D13" s="6">
        <v>6</v>
      </c>
    </row>
    <row r="14" spans="1:5" ht="19.5" customHeight="1" x14ac:dyDescent="0.25">
      <c r="A14" s="1">
        <v>38</v>
      </c>
      <c r="B14" s="1" t="s">
        <v>57</v>
      </c>
      <c r="C14" s="4">
        <v>3</v>
      </c>
      <c r="D14" s="4">
        <v>0</v>
      </c>
    </row>
    <row r="15" spans="1:5" ht="19.5" customHeight="1" x14ac:dyDescent="0.25">
      <c r="A15" s="1">
        <v>41</v>
      </c>
      <c r="B15" s="1" t="s">
        <v>58</v>
      </c>
      <c r="C15" s="1">
        <v>1</v>
      </c>
      <c r="D15" s="4">
        <v>0</v>
      </c>
      <c r="E15" t="s">
        <v>139</v>
      </c>
    </row>
    <row r="16" spans="1:5" ht="19.5" customHeight="1" x14ac:dyDescent="0.25">
      <c r="A16" s="1">
        <v>42</v>
      </c>
      <c r="B16" s="1" t="s">
        <v>60</v>
      </c>
      <c r="C16" s="4">
        <v>1</v>
      </c>
      <c r="D16" s="4">
        <v>0</v>
      </c>
    </row>
    <row r="17" spans="1:5" ht="19.5" customHeight="1" x14ac:dyDescent="0.25">
      <c r="A17" s="1">
        <v>43</v>
      </c>
      <c r="B17" s="1" t="s">
        <v>59</v>
      </c>
      <c r="C17" s="1">
        <v>3</v>
      </c>
      <c r="D17" s="4">
        <v>0</v>
      </c>
      <c r="E17" t="s">
        <v>139</v>
      </c>
    </row>
    <row r="18" spans="1:5" ht="19.5" customHeight="1" x14ac:dyDescent="0.25">
      <c r="A18" s="1">
        <v>46</v>
      </c>
      <c r="B18" s="1" t="s">
        <v>61</v>
      </c>
      <c r="C18" s="4">
        <v>1</v>
      </c>
      <c r="D18" s="6">
        <v>1</v>
      </c>
    </row>
    <row r="19" spans="1:5" ht="19.5" customHeight="1" x14ac:dyDescent="0.25">
      <c r="A19" s="1">
        <v>47</v>
      </c>
      <c r="B19" s="1" t="s">
        <v>114</v>
      </c>
      <c r="C19" s="4">
        <v>3</v>
      </c>
      <c r="D19" s="6">
        <v>1</v>
      </c>
    </row>
    <row r="20" spans="1:5" x14ac:dyDescent="0.25">
      <c r="C20" s="2">
        <f>SUM(C5:C19)</f>
        <v>59</v>
      </c>
      <c r="D20" s="2">
        <v>16</v>
      </c>
    </row>
    <row r="21" spans="1:5" ht="90" customHeight="1" x14ac:dyDescent="0.25">
      <c r="B21" s="36" t="s">
        <v>204</v>
      </c>
      <c r="C21" s="36"/>
      <c r="D21" s="36"/>
      <c r="E21" s="5">
        <v>0.31</v>
      </c>
    </row>
    <row r="24" spans="1:5" x14ac:dyDescent="0.25">
      <c r="C24"/>
      <c r="E24" s="2"/>
    </row>
  </sheetData>
  <mergeCells count="6">
    <mergeCell ref="B21:D21"/>
    <mergeCell ref="A2:D2"/>
    <mergeCell ref="C3:C4"/>
    <mergeCell ref="D3:D4"/>
    <mergeCell ref="B3:B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АИС мониторинг Мун имущество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 Рогачева</dc:creator>
  <cp:lastModifiedBy>Тургульдинова Диана Анатольевна</cp:lastModifiedBy>
  <cp:lastPrinted>2025-11-07T09:03:21Z</cp:lastPrinted>
  <dcterms:created xsi:type="dcterms:W3CDTF">2021-01-31T20:19:47Z</dcterms:created>
  <dcterms:modified xsi:type="dcterms:W3CDTF">2026-02-12T11:59:31Z</dcterms:modified>
</cp:coreProperties>
</file>