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1"/>
  </bookViews>
  <sheets>
    <sheet name="Земельные участки" sheetId="1" r:id="rId1"/>
    <sheet name="Здания, нежилые помещения" sheetId="2" r:id="rId2"/>
    <sheet name="Сооружения" sheetId="3" r:id="rId3"/>
    <sheet name="Квартиры" sheetId="4" r:id="rId4"/>
  </sheets>
  <definedNames>
    <definedName name="_xlnm._FilterDatabase" localSheetId="1" hidden="1">'Здания, нежилые помещения'!$A$5:$K$24</definedName>
    <definedName name="_xlnm._FilterDatabase" localSheetId="0" hidden="1">'Земельные участки'!$A$5:$M$18</definedName>
    <definedName name="_xlnm._FilterDatabase" localSheetId="3" hidden="1">'Квартиры'!$A$6:$O$6</definedName>
    <definedName name="_xlnm._FilterDatabase" localSheetId="2" hidden="1">'Сооружения'!$A$5:$K$5</definedName>
  </definedNames>
  <calcPr fullCalcOnLoad="1"/>
</workbook>
</file>

<file path=xl/sharedStrings.xml><?xml version="1.0" encoding="utf-8"?>
<sst xmlns="http://schemas.openxmlformats.org/spreadsheetml/2006/main" count="4147" uniqueCount="2722">
  <si>
    <t>серия ЛО 005 №211509 от 06.07.2001г. Условный номер 47-21-7\2001-4</t>
  </si>
  <si>
    <t>МОУ Ропшинская сош (договор на право оперативного управления №228 от 09.08.2010)</t>
  </si>
  <si>
    <t>343,7 кв.м</t>
  </si>
  <si>
    <t>Здание детского сада №18</t>
  </si>
  <si>
    <t>серия 47-АА №017084 от 10.12.2001 условный номер 47-21-12/2001-262</t>
  </si>
  <si>
    <t>МДОУ №18 детский сад общеразвивающего вида (договор на право оперативного управления №144 от 03.12.2002)</t>
  </si>
  <si>
    <t>47-21-14/2000-167</t>
  </si>
  <si>
    <t>332,3 кв.м</t>
  </si>
  <si>
    <t>Часть здания магазина</t>
  </si>
  <si>
    <t>58 кв.м</t>
  </si>
  <si>
    <t>серия 47-АБ №733288 от 10.06.2013</t>
  </si>
  <si>
    <t>д.Яльгелево,д.41,кв.4</t>
  </si>
  <si>
    <t>Котельная станция по ББЖ</t>
  </si>
  <si>
    <t>ГБУЛО "СББЖ Ломоносовского района"</t>
  </si>
  <si>
    <t>Санкт-Петербург,г.Ломоносов,ул. Рубакина,6</t>
  </si>
  <si>
    <t>Санкт-Петербург,г.Ломоносов,Ветеринарный переулок,13</t>
  </si>
  <si>
    <t>Гараж станции по ББЖ</t>
  </si>
  <si>
    <t>Пристройка</t>
  </si>
  <si>
    <t>д.Мартышкино</t>
  </si>
  <si>
    <t>Пристройка-бытовка</t>
  </si>
  <si>
    <t>Сарай цех Г</t>
  </si>
  <si>
    <t>Сарай цех Г-1</t>
  </si>
  <si>
    <t>Сарай цех Г-2</t>
  </si>
  <si>
    <t>Сарай цех Г-7</t>
  </si>
  <si>
    <t>Сарай цех Г-8</t>
  </si>
  <si>
    <t>Сарай цех</t>
  </si>
  <si>
    <t>Строение основное А</t>
  </si>
  <si>
    <t>Вагон-бытовка</t>
  </si>
  <si>
    <t>Гараж</t>
  </si>
  <si>
    <t>Встроенное нежилое помещение</t>
  </si>
  <si>
    <t>4600 кв.м</t>
  </si>
  <si>
    <t>МОУ Анинская сош (договор на право опре.упр. №141 от 03.12.2002)</t>
  </si>
  <si>
    <t>серия 47-Аа №017127 от 10.12.2001г. Условный номер 47-21-12/2001-265</t>
  </si>
  <si>
    <t>серия ЛО 005 №211547 от 09.07.2001 условный номер 47-21-7/2001-33</t>
  </si>
  <si>
    <t>МДОУ детский сад комбинированноо вида №26 (договор на право оперативного управления №255 от 09.06.2011)</t>
  </si>
  <si>
    <t>3222,4 кв.м</t>
  </si>
  <si>
    <t>Здание детсского сада двухэтажное</t>
  </si>
  <si>
    <t>Водопровод питьевой</t>
  </si>
  <si>
    <t>690м</t>
  </si>
  <si>
    <t>47:14:1111001:20</t>
  </si>
  <si>
    <t>д.Яльгелево</t>
  </si>
  <si>
    <t>10300м</t>
  </si>
  <si>
    <t>47:14:1311001:74</t>
  </si>
  <si>
    <t>Ленинградская область,Ломоносовский район,д.Яльгелево</t>
  </si>
  <si>
    <t>д.Гостилицы</t>
  </si>
  <si>
    <t>Ленинградская область,Ломоносовский район,д.Гостилицы</t>
  </si>
  <si>
    <t>Наружный водопровод</t>
  </si>
  <si>
    <t>47:14:0000000:26388</t>
  </si>
  <si>
    <t>Ленинградская область,Ломоносовский район,д.Красный Бор</t>
  </si>
  <si>
    <t>Водонапорная башня со скважиной</t>
  </si>
  <si>
    <t>11,8 кв.м</t>
  </si>
  <si>
    <t>Водопровод полиэтиленовый</t>
  </si>
  <si>
    <t>47:14:0000000:28363</t>
  </si>
  <si>
    <t>Наружные водопроводные сети с колонками и гидрантами</t>
  </si>
  <si>
    <t>1617,8м</t>
  </si>
  <si>
    <t>д.Дятлицы</t>
  </si>
  <si>
    <t>Ленинградская область,Ломоносовский район,д.Дятлицы</t>
  </si>
  <si>
    <t>Сети водопровода</t>
  </si>
  <si>
    <t>д.Оржицы</t>
  </si>
  <si>
    <t>0,7км</t>
  </si>
  <si>
    <t>3,43м</t>
  </si>
  <si>
    <t>Ленинградская область,Ломоносовский район,д.Оржицы</t>
  </si>
  <si>
    <t>Водопровод от узла дома №15</t>
  </si>
  <si>
    <t>0,86км</t>
  </si>
  <si>
    <t>Сети водопровода для котельной</t>
  </si>
  <si>
    <t>Сети водоснабжения ПТУ</t>
  </si>
  <si>
    <t>д.Горбунки</t>
  </si>
  <si>
    <t>Ленинградская область,Ломоносовский район,д.Горбунки</t>
  </si>
  <si>
    <t>Водопровод наружный</t>
  </si>
  <si>
    <t>21м</t>
  </si>
  <si>
    <t>47:14:0413001:143</t>
  </si>
  <si>
    <t>Сети водоснабжения</t>
  </si>
  <si>
    <t>Здание станции перекачки</t>
  </si>
  <si>
    <t>Сети водопроводные Сойкино-Пеники</t>
  </si>
  <si>
    <t>д.Пеники</t>
  </si>
  <si>
    <t>Ленинградская область,Ломоносовский район,д.Пеники</t>
  </si>
  <si>
    <t>Наружные сети водопровода</t>
  </si>
  <si>
    <t>Водопровод в деревне</t>
  </si>
  <si>
    <t>Ленинградская область,Ломоносовский район,с.Русско-Высоцкое</t>
  </si>
  <si>
    <t>Автодорога д.Пеники-д.Верхние Венки</t>
  </si>
  <si>
    <t>Ленинградская область,Ломоносовский муниципальный район,МО Пениковское сельское поселение, от границы д.Пеники до пересечения с КАД перед границей д. Верхние Венки</t>
  </si>
  <si>
    <t>Длина-2600м Ширина-5 м.Тип покрытия- смешанное: грунт,щебень</t>
  </si>
  <si>
    <t>Длина-5000 м.,Ширина-3,5 м.,Тип покрытия-щебень</t>
  </si>
  <si>
    <t>подъезд к дер. Климотино (от автодороги "Петродворец-Кейкино")</t>
  </si>
  <si>
    <t>Ленинградская область,Ломоносовский муниципальный район, МО Копорское сельское поселение, от автодороги "Петродворец-Кейкино" до границы д. Климотино</t>
  </si>
  <si>
    <t>Кольцевая дорога: Горки-Никольское-Савольщина-Извара-Лопухинка</t>
  </si>
  <si>
    <t>Длина-7000 м.,Ширина- от 3 до 6 м.,Тип покрытия-щебень</t>
  </si>
  <si>
    <t>Ленинградская область, Ломоносовский муниципальный район, МО Лопухинское сельское поселение,- от автодороги "Лопухинка-Горки-Шелково" (д.Горки) до границы д.Никольское (0,9 км) -от границы д.Никольское до границы д.Савольщина (3,5 км)-от границы Савольщина до границы д.Извара (0,3 км)-от границы д.Извара до "Спецподъезда №31" автодороги "Магистральная" (2,3 км)</t>
  </si>
  <si>
    <t>Автодорога от д.Кербуково до д.Ирогощи</t>
  </si>
  <si>
    <t>Автодорога вдоль д.Ломаха</t>
  </si>
  <si>
    <t>Длина-1600м.,Ширина-4м.,Тип покрытия-Смешанное: асфальтобетон,щебень</t>
  </si>
  <si>
    <t>Ленинградская область,Ломоносовский муниципальный район, МО Копорское сельское поселение, от автодороги "Петродворец-Кейкино"  вдоль д.Ломаха до конца границы населенного пункта</t>
  </si>
  <si>
    <t>Подъезд к д.Верхние Рудицы</t>
  </si>
  <si>
    <t>Длина-1125м.,Ширина-5м.,Тип покрытия-асфальтобетон</t>
  </si>
  <si>
    <t>Ленинградская область,Ломоносовский муниципальный район,МО Лопухинское сельское поселение, от автодороги "етродворец-Кейкино" до границы д. Верхние Рудицы</t>
  </si>
  <si>
    <t>Длина-1339м.,Ширина-5м.,Тип покрытия-Смешанное:бетон,грунт</t>
  </si>
  <si>
    <t>47:14:0501000:0001</t>
  </si>
  <si>
    <t>28000 кв.м</t>
  </si>
  <si>
    <t>47:14:0804011:6</t>
  </si>
  <si>
    <t>5307 кв.м</t>
  </si>
  <si>
    <t>47:14:1311013:4</t>
  </si>
  <si>
    <t>д.Малое Карлино</t>
  </si>
  <si>
    <t>47:14:0303004:4</t>
  </si>
  <si>
    <t>47:14:0605002:1</t>
  </si>
  <si>
    <t>д.Низино</t>
  </si>
  <si>
    <t>47:14:0403002:1</t>
  </si>
  <si>
    <t>47:14:0903047:1</t>
  </si>
  <si>
    <t>д.Лаголово</t>
  </si>
  <si>
    <t>47:14:1306007:3</t>
  </si>
  <si>
    <t>47:14:1003004:3</t>
  </si>
  <si>
    <t>п.Ропша</t>
  </si>
  <si>
    <t>47:14:1402014:6</t>
  </si>
  <si>
    <t>47:14:1009011:78</t>
  </si>
  <si>
    <t xml:space="preserve">свидетельство о государственной регистрации от 28.02.2005 серия 47-АА №024838 </t>
  </si>
  <si>
    <t xml:space="preserve"> св-во серия 47-АВ №652138 от 06.07.2015 Запись регистрации 47-47\021-47\021\033\2015-418\1</t>
  </si>
  <si>
    <t>для размещения объектов дошкольного,начального и среднего образования</t>
  </si>
  <si>
    <t>св-во серия 47-АВ №592597 от 17.09.2015г..Запись регистрации 47-47\021-47\021\039\2015-978\1</t>
  </si>
  <si>
    <t>св-во серия 47 №033762 от 04.04.2016г.Запись регистрации 47-47\021-47\021\006\2016-280\1</t>
  </si>
  <si>
    <t>св-во серия 47 №033763 от 04.04.2016г.Запись регистрации 47-47\021-47\021\006\2016-279\1</t>
  </si>
  <si>
    <t>для размещения и эксплуатации Оржицкой основной общеобразовательной школы</t>
  </si>
  <si>
    <t>для размещения объектов капитального строительства в целях обеспечения населения и организации электричеством</t>
  </si>
  <si>
    <t>п.Большая Ижора</t>
  </si>
  <si>
    <t>47:14:1502011:37</t>
  </si>
  <si>
    <t>Ленинградская область,Ломоносовский район,МО Большеижорское городское поселение,д.Большая Ижора</t>
  </si>
  <si>
    <t>47:14:0403002:7</t>
  </si>
  <si>
    <t>47:14:1104022:6</t>
  </si>
  <si>
    <t>запись регистрации 47-47\021\47\021\006\2016-387\1 от 27.04.2016 бланк 47 №046782</t>
  </si>
  <si>
    <t>47:14:1311014:5</t>
  </si>
  <si>
    <t>для размещения объектов дошкольного,начального и среднего общего образования</t>
  </si>
  <si>
    <t>47:14:1204012:36</t>
  </si>
  <si>
    <t>запись регистрации 47-47/021-47/021/006/2016-349/1 от 22.04.2016 бланк 47 №046771</t>
  </si>
  <si>
    <t>47:14:0502017:134</t>
  </si>
  <si>
    <t>объекты образования и дошкольного воспитания</t>
  </si>
  <si>
    <t>Ленинградская область.Ломоносовский муниципальный район,МО Оржицкое сельское поселение,от шоссе "Ропша-Оржицы" через д. №1 д.Малое Забородье, вдоль СНТ "Флора" до шоссе "Ропша-Оржицы"</t>
  </si>
  <si>
    <t>Автодорога д.Ивановское-д.Подмошье</t>
  </si>
  <si>
    <t>длина-650м.,ширина-3,5м.,тип покрытия-смешанное:щебень,грунт</t>
  </si>
  <si>
    <t>Ленинградская область,Ломоносовский муниципальный район,МО Копорское сельское поселение,от границы д.Ивановское до границы д.Подмошье</t>
  </si>
  <si>
    <t>Автодорога с.Копорье-д.Ивановское</t>
  </si>
  <si>
    <t>Длина-2040м.,ширина-3,5м.,тип покрытия-смешанное:бетон,щебень,грунт</t>
  </si>
  <si>
    <t>Ленинградская область,Ломоносовский муниципальный район,ОМ Копорское сельское поселение,от границы д.Копорье до границы д.Ивановское</t>
  </si>
  <si>
    <t>Подъезд к д.Ананьино</t>
  </si>
  <si>
    <t>Подъезд к д.Кербуково от автодороги "Волосово-Гомонтово-Копорье-Керново"</t>
  </si>
  <si>
    <t>Подъезд к д.Широково</t>
  </si>
  <si>
    <t>Подъезд к д.Воронкино</t>
  </si>
  <si>
    <t>Длина-200м.,ширина-3м.,тип покрытия-смешанное:грунт,щебень</t>
  </si>
  <si>
    <t>Ленинградская область.Ломоносовский муниципальный район,МО Копорское сельское поселение,от автодороги "Петродворец-Кейкино"до границы д.Воронкино</t>
  </si>
  <si>
    <t>Подъезд к кладбищу Киргоф</t>
  </si>
  <si>
    <t>Ленинградская область,Ломоносовский муниципальный район,МО Виллозское сельское поселение,от дороги на д.Ретселя в сторону кладбища между деревнями Перекюля и Карвала</t>
  </si>
  <si>
    <t>Автодорога Мурилово-Ретселя</t>
  </si>
  <si>
    <t>длина-2108м.,ширина-4м.,тип покрытия-смешанное:щебень,гравий</t>
  </si>
  <si>
    <t>Автодорога от д.Широково до д.Юрьево</t>
  </si>
  <si>
    <t>Ленинградская область,Ломоносовский муниципальный район,МО Копорское сельское поселение,от границы д.Широково до границы д.Юрьево</t>
  </si>
  <si>
    <t>Подъезд к д.Пикколово и д.Вариксолово</t>
  </si>
  <si>
    <t>длина-672м.,ширина-6м.,тип покрытия-асфальтобетон</t>
  </si>
  <si>
    <t>зарегистрировано (св-во серия 47АВ №511609 от 04.03.2015)</t>
  </si>
  <si>
    <t>47:14:0000000:37854</t>
  </si>
  <si>
    <t>Ленинградская область,Ломоносовский муниципальный район, МО Виллозское сельское поселение,от гриницы Санкт-Петербурга до границы земельного участка СИЗО №6</t>
  </si>
  <si>
    <t>Подъезд к д.Маклаково</t>
  </si>
  <si>
    <t>длина-2019м.,ширина-4м.,тип покрытия-смешанное:грунт,бетон</t>
  </si>
  <si>
    <t>Ленинградская область,Ломоносовский муниципальный район,МО Копорское сельское поселение,от автодороги "Петродворец-Кейкино" до границы д.Маклаково</t>
  </si>
  <si>
    <t>длина-550м.,ширина-3,5м.,тип покрытия-асфальтобетон</t>
  </si>
  <si>
    <t>длина-574м.,ширина-3м.,тип покрытия-смешанное:асфальтобетон,щебень</t>
  </si>
  <si>
    <t>длина-1189м.,ширина-6м.,тип покрытия-асфальтобетон</t>
  </si>
  <si>
    <t>длина-100м.,ширина-4м.,тип покрытия-асфальтобетон</t>
  </si>
  <si>
    <t>длина-2179м.,ширина-6м.,тип покрытия-асфальтобетон</t>
  </si>
  <si>
    <t>длина-900м.,ширина-3,5м.,тип покрытия-асфальтобетон</t>
  </si>
  <si>
    <t>длина-700м.,ширина-4,4-6м.,тип покрытия-асфальтобетон</t>
  </si>
  <si>
    <t>длина-1049м.,ширина-6м.,тип покрытия-асфальтобетон</t>
  </si>
  <si>
    <t>Ленинградская область,Ломоносовский муниципальный район,МО Виллозское сельское поселение,от границы д.Пикколово через перекресток до д.Мурилово,дальше до дороги "Подъезд к д.Ретселя"</t>
  </si>
  <si>
    <t>Ленинградская область,Ломоносовский муниципальный район,МО Виллозское сельское поселение,от границы д.Мурилово до границы д.Ретселя</t>
  </si>
  <si>
    <t>Подъезд к в\ч КС-5</t>
  </si>
  <si>
    <t>Ленинградская область,Ломоносовский муниципальный район,МО Виллозское сельское поселение,от границы Санкт-Петербург,г.Красное село между садоводств до в\ч КС-5</t>
  </si>
  <si>
    <t>Подъезд к д.Большое Забородье</t>
  </si>
  <si>
    <t>длина-200м.,ширина-5м.,тип покрытия-смешанное:грунт,щебень</t>
  </si>
  <si>
    <t>Ленинградская область,Ломоносовский муниципальный район,МО Оржицкое сельское поселение,от автодороги "Петровское-Оржицы-Гостилицы"до дома №87 д.БольшоеЗабородье</t>
  </si>
  <si>
    <t>Автодорога Гатчинское шоссе д.Кавелахта</t>
  </si>
  <si>
    <t>Ленинградская область,Ломоносовский муниципальный район,МО Виллозское сельское поселение, от Гатчинского шоссе до границы д.Кавелахта</t>
  </si>
  <si>
    <t>Автодорога д.Сойкино-д.Кабацкое</t>
  </si>
  <si>
    <t>длина-168м.,ширина-5м.,тип покрытия-смашанное:грунт,щебень</t>
  </si>
  <si>
    <t>Подъезд к СНТ "Электронмаш"</t>
  </si>
  <si>
    <t>длина-856м.,ширина-5м.,тип покрытия-щебень</t>
  </si>
  <si>
    <t>Ленинградская область,Ломоносовский муниципальный района,МО Виллозское сельское поселение,от автомобильной дороги "Подъезд к Красносельскому району" до границы СНТ "Электронмаш"</t>
  </si>
  <si>
    <t>Спецподъезд к в\ч д.Таменгонт</t>
  </si>
  <si>
    <t>длина-250м.,ширина-4м.,тип покрытия-щебень</t>
  </si>
  <si>
    <t>Ленинградская область,Ломоносовский муниципальный район,МО Пениковское сельское поселение, от "Спецподъезда к в\ч" до границы д.Таменгонт</t>
  </si>
  <si>
    <t>Ленинградская область,Ломоносовский муниципальный район,МО Пениковское сельское поселение, от автодороги "Сойкино-Малая Ижора" до границы д.Кабацкое</t>
  </si>
  <si>
    <t>Подъезд к д.Лаголово</t>
  </si>
  <si>
    <t>длина-424м.,ширина-6м.,тип покрытия-Смешанное:грунт,щебень</t>
  </si>
  <si>
    <t>зарегистрировано (св-во 47-АА №024022 от 02.02.2005)</t>
  </si>
  <si>
    <t>зарегистрировано (св-во 47-АА №481472 от 22.12.2004)</t>
  </si>
  <si>
    <t xml:space="preserve">зарегистрировано (св-во серия 47-АА № 444992 от 02.07.2004 г.) </t>
  </si>
  <si>
    <t>зарегистрировано (св-во серия 47-АА №322785 от 16.12.2003 г.)</t>
  </si>
  <si>
    <t>зарегистрировано (св-во серия 47-АА №322783 от 16.12.2003 г.)</t>
  </si>
  <si>
    <t>зарегистрировано (св-во серия 47-АА №322845 от 16.12.2003 г.)</t>
  </si>
  <si>
    <t xml:space="preserve">зарегистрировано (св-во серия 47АВ №592553 от 11.08.2015) </t>
  </si>
  <si>
    <t>Ленинградская область,Ломоносовский район,МО Лаголовское сельское поселение,от автодороги "Нарва" до границы д.Лаголово</t>
  </si>
  <si>
    <t>47:16:0000000:43382</t>
  </si>
  <si>
    <t>Автодорога Лебяжье-Форт Красная Горка</t>
  </si>
  <si>
    <t xml:space="preserve">зарегистрировано (св-во серия 47АВ №719697 от 13.10.2014) </t>
  </si>
  <si>
    <t>47:14:0000000:21178</t>
  </si>
  <si>
    <t>Ленинградская область,Ломоносовский муниципальный район,МО Лебяжинское городское поселение,от г.п. Лебяжье вдоль Финского залива до границы п.Форт-Красная горка</t>
  </si>
  <si>
    <t>Подъезд к д.Черная Лахта</t>
  </si>
  <si>
    <t xml:space="preserve">зарегистрировано (св-во серия 47АВ №719695 от 13.10.2014) </t>
  </si>
  <si>
    <t>47:14:0000000:21176</t>
  </si>
  <si>
    <t>Ленинградская область,Ломоносовский муниципальный район,МО Лебяжинское городское поселение,от от автодороги "СПб-Ручьи" до границы д.Черная Лахта</t>
  </si>
  <si>
    <t>Подъезд к кладбищу МО Кипенское сельское поселение у д.Витино</t>
  </si>
  <si>
    <t>47:14:0000000:21177</t>
  </si>
  <si>
    <t>47:14:0000000:36965</t>
  </si>
  <si>
    <t xml:space="preserve">Ленинградская область,Ломоносовский муниципальный район,МО Кипенское сельское поселение, от автодороги "Нарва" через 5 м. в сторону кладбища МО Кипенское сельское поселение у д.Витино </t>
  </si>
  <si>
    <t>д.Новополье-д.Старые Заводы</t>
  </si>
  <si>
    <t>длина-430м.,ширина-3м.,тип покрытия-смешанное:щебень,грунт</t>
  </si>
  <si>
    <t>зарегистрировано (св-во серия 47АВ №719696 от 13.10.2014)</t>
  </si>
  <si>
    <t>47:14:0000000:21171</t>
  </si>
  <si>
    <t>27,3 кв.м</t>
  </si>
  <si>
    <t>113,1 кв.м</t>
  </si>
  <si>
    <t>с.Копорье.д.7,кв.3</t>
  </si>
  <si>
    <t>с.Копорье.д.7,кв.2</t>
  </si>
  <si>
    <t>д.Лаголово,ул.Детская,д.5,номера помещений:1/2 4,1/2 5,1/2 6,7,8,9,9/13 10,11,12,13,15</t>
  </si>
  <si>
    <t>св-во 78-АА №469890 от 08.02.2006г.</t>
  </si>
  <si>
    <t>МУП "Фармация" (договор хоз.ведения №1 от 26.06.2013) изъяты из хозяйственного ведения МУП "Фармация" в казну МО Ломоносовский муниципальный район постановление № 483 от 27.02.2015</t>
  </si>
  <si>
    <t>98,87 кв.м</t>
  </si>
  <si>
    <t>3306,6 кв.м</t>
  </si>
  <si>
    <t>МОУ Лаголовская сош (договор на право оперативного управления №140 от 03.12.2002)</t>
  </si>
  <si>
    <t>серия 47-АА №189466 от 07.02.2003г. Условный номер 47-21-6/2001-63</t>
  </si>
  <si>
    <t>Здание детского сада №19</t>
  </si>
  <si>
    <t>2567,8 кв.м</t>
  </si>
  <si>
    <t>МДОУ №19 детский сад комбинированного вида (договор на право оперативного управления №249 от 02.12.2003)</t>
  </si>
  <si>
    <t>серия 47-АА №121309 от 15.12.2002 условный номер 47-21-15/2002-52</t>
  </si>
  <si>
    <t>Беседка Т-8</t>
  </si>
  <si>
    <t>д.Лаголово ул.Советская,д.20</t>
  </si>
  <si>
    <t>серия ЛО 005 №214933 от 14.09.2001г. Условный номер 47-21-9/2001-220</t>
  </si>
  <si>
    <t>647,4 кв.м</t>
  </si>
  <si>
    <t>Здание детско-юношеской спортивной школы</t>
  </si>
  <si>
    <t>д.Лаголово,ул.Ленинградская,д.18</t>
  </si>
  <si>
    <t>Здание аптеки №38</t>
  </si>
  <si>
    <t>п.Лебяжье,ул.Степаняна,д.16</t>
  </si>
  <si>
    <t>Здание бассейна</t>
  </si>
  <si>
    <t>г.п.Лебяжье,ясли-сад №5</t>
  </si>
  <si>
    <t>Здание ясли-сада двухэтажное с надворной постройкой</t>
  </si>
  <si>
    <t>серия ЛО 005 №211333 22.06.2001 условный номер 47-21-7/2001-59</t>
  </si>
  <si>
    <t>МДОУ детский сад комбинированного вида №5 "Кораблик" (договор на право оперативного управления №267 от 23.03.2004)</t>
  </si>
  <si>
    <t>2566,1 кв.м</t>
  </si>
  <si>
    <t>Сарай кирпичный</t>
  </si>
  <si>
    <t>Помещения (музыкальная школа)</t>
  </si>
  <si>
    <t>307,2 кв.м</t>
  </si>
  <si>
    <t>Ленинградская область,Ломоносовский муниципальный район,МО Горбунковское сельское поселение, от автодороги "Стрельна-Кипень-Гатчина" между д.Старые Заводы (слева) и ООО "Балтпромкомплект" (справа) до границы д.Старые Заводы</t>
  </si>
  <si>
    <t>Подъезд к д.Михайловка</t>
  </si>
  <si>
    <t>длина-1162м.,ширина-3м.,тип покрытия-смешанное:грунт,щебень</t>
  </si>
  <si>
    <t>зарегистрировано (св-во серия 47АВ №719694 от 13.10.2014)</t>
  </si>
  <si>
    <t>Ленинградская область,Ломоносовский муниципальный район,МО Лаголовское сельское поселение, от автодороги "Анташи-Ропша-Красное село" вдоль садоводства "Городское" до границы д.Михайловка</t>
  </si>
  <si>
    <t>РЕЕСТР муниципального имущества</t>
  </si>
  <si>
    <t>муниципальное образование Ломоносовский муниципальный район Ленинградской области</t>
  </si>
  <si>
    <t>№ п/п</t>
  </si>
  <si>
    <t>Наименование недвижимого имущества</t>
  </si>
  <si>
    <t>Адрес (местоположение) недвижимого имущества</t>
  </si>
  <si>
    <t xml:space="preserve">Общая площадь (кв. м), протяженность и (или) иные параметры, характеризующие физические свойства недвижимого имущества
</t>
  </si>
  <si>
    <t>Площадь жилая (кв.м)</t>
  </si>
  <si>
    <t>Балансовая стоимость (тыс. руб)</t>
  </si>
  <si>
    <t>Субъект права (балансодержатель) Сведения о правообладателе муниципального недвижимого имущества</t>
  </si>
  <si>
    <t>Категория</t>
  </si>
  <si>
    <t>Адрес недвижимого имущества</t>
  </si>
  <si>
    <t>Кадастровый (условный) номер муниципального недвижимого имущества</t>
  </si>
  <si>
    <t>Кадастровая стоимость недвижимого имущества (руб)</t>
  </si>
  <si>
    <t xml:space="preserve">Сведения об установленных в отношении муниципального недвижимого имущества ограничениях (обременениях) 
</t>
  </si>
  <si>
    <t xml:space="preserve">Основание и дата документа основания установления в отношении муниципального недвижимого имущества ограничениях (обременениях) </t>
  </si>
  <si>
    <t>Площадь аренды, БП (кв.м)</t>
  </si>
  <si>
    <t xml:space="preserve">Основание и дата документа прекращения установления в отношении муниципального недвижимого имущества ограничениях (обременениях) </t>
  </si>
  <si>
    <t>Раздел 1. Сведения о недвижимом имуществе</t>
  </si>
  <si>
    <t>Подраздел 1.2. Сведения о зданиях, нежилых помещениях</t>
  </si>
  <si>
    <t>Подраздел 1.3. Сведения о незавершенных строительством объектах, сооружениях, сетях</t>
  </si>
  <si>
    <t>Подраздел 1.4. Сведения о жилых помещениях</t>
  </si>
  <si>
    <t>47:14:01-03-005:0008</t>
  </si>
  <si>
    <t>Свидетельство о государственной регистрации от 16.12.2003г. Серия 47-АА №322786</t>
  </si>
  <si>
    <t>Разрешенное использование</t>
  </si>
  <si>
    <t>Под водозаборные сооружения</t>
  </si>
  <si>
    <t>земли населенных пунктов</t>
  </si>
  <si>
    <t>детский сад</t>
  </si>
  <si>
    <t>47:14:1303016:28</t>
  </si>
  <si>
    <t>Земельный участок</t>
  </si>
  <si>
    <t>Ленинградская область, Ломоносовский район, Русско-Высоцкое сельское поселение, с. Русско-Высоцкое, детский сад №29</t>
  </si>
  <si>
    <t>св-во серия 47-АВ №350661 от 10.09.2014г., запись регистрации №47-47-21/045/2014-317</t>
  </si>
  <si>
    <t>для размещения и эксплуатации здания детского сада-яслей №2</t>
  </si>
  <si>
    <t>47:14:1303017:16</t>
  </si>
  <si>
    <t>Ленинградская область, Ломоносовский район, Русско-Высоцкое сельское поселение, с. Русско-Высоцкое</t>
  </si>
  <si>
    <t>св-во серия 47-АВ №542829 от 19.02.2015г., запись регистрации №47-47/021-47/021/012/2015-807/1</t>
  </si>
  <si>
    <t>школа</t>
  </si>
  <si>
    <t>4196,4 кв.м</t>
  </si>
  <si>
    <t>МОУ Оржицкая оош (договор на право оперативного управления №148 от 03.12.2002)</t>
  </si>
  <si>
    <t>серия 47-АА №017079 от 10.12.2001 условный номер 47-21-12/2001-264</t>
  </si>
  <si>
    <t>Хозяйственный сарай</t>
  </si>
  <si>
    <t>Здание детского сада №11</t>
  </si>
  <si>
    <t>2514,7 кв.м</t>
  </si>
  <si>
    <t>МДОУ №11 детский сад общеразвивающего вида (договор на право оперативного управления №183 от 31.03.2003)</t>
  </si>
  <si>
    <t>д.Оржицы,д.25 пом.105-107</t>
  </si>
  <si>
    <t>серия 47-АБ №571721 от 12.01.2012г.</t>
  </si>
  <si>
    <t>171 кв.м</t>
  </si>
  <si>
    <t>д.Оржицы.д.15</t>
  </si>
  <si>
    <t>д.Оржицы,д.14(Сбербанк)</t>
  </si>
  <si>
    <t>серия ЛО 005 №078896 от 19.10.2000г.</t>
  </si>
  <si>
    <t>48,4 кв.м</t>
  </si>
  <si>
    <t>Трансформаторная подстанция №3021</t>
  </si>
  <si>
    <t>Трансформаторная подстанция №635</t>
  </si>
  <si>
    <t>Трансформаторная подстанция №737</t>
  </si>
  <si>
    <t>Трансформаторная подстанция №739</t>
  </si>
  <si>
    <t>Трансформаторная подстанция №772</t>
  </si>
  <si>
    <t>серия 47-АА №481959 от 31.12.2004</t>
  </si>
  <si>
    <t>Трансформаторная подстанция 3ТП-3003-ТМ-400-кВА</t>
  </si>
  <si>
    <t>Трансформаторная подстанция 3 ТП-3000-ТМ-400-кВА</t>
  </si>
  <si>
    <t>Трансформаторная подстанция 3 ТП-3004-ТМ-400-кВА</t>
  </si>
  <si>
    <t>д.Оржицы.,лит.Р</t>
  </si>
  <si>
    <t>Здание хлораторной</t>
  </si>
  <si>
    <t>Здание детского сада-школы</t>
  </si>
  <si>
    <t>3478,9 кв.м</t>
  </si>
  <si>
    <t>серия 78-АВ №736904 от 23.07.2007г.условный номер 47-21-7/2001-38</t>
  </si>
  <si>
    <t>серия 47-АА №017074 от 10.12.2001 условный номер 47-21-12/2001\266</t>
  </si>
  <si>
    <t>МОУ Яльгелевская оош (договор на право оперативного управления №150 от 03.12.2002)</t>
  </si>
  <si>
    <t>2912,6 кв.м</t>
  </si>
  <si>
    <t>2614,9 кв.м</t>
  </si>
  <si>
    <t>МОУ Ропшинская оош (договор на право оперативного управления №139 от 02.12.2002)</t>
  </si>
  <si>
    <t>серия 47-АА №17297 от 21.12.2001г. Условный номер 47-21-13/2001-44</t>
  </si>
  <si>
    <t>п.Ропша,детский сад №4</t>
  </si>
  <si>
    <t>Ленинградская область, Ломоносовский район, МО Русско-Высоцкое сельское поселение, с. Русско-Высоцкое</t>
  </si>
  <si>
    <t>47:14:1303018:2</t>
  </si>
  <si>
    <t>св-во серия 47-АВ №512999 от 08.04.2015г., запись регистрации №47-47/021-47/021/021/2015-400/1</t>
  </si>
  <si>
    <t>47:14:1104022:7</t>
  </si>
  <si>
    <t>св-во серия 47-АВ №512998 от 08.04.2015г.,
запись регистрации №47-47/021-47/021/021/2015-398/1</t>
  </si>
  <si>
    <t>47:14:1105005:14</t>
  </si>
  <si>
    <t>Ленинградская область, Ломоносовский район, Кипенское сельское поселение, д. Келози</t>
  </si>
  <si>
    <t xml:space="preserve">св-во серия 47-АВ №542091 от 05.02.2015г.
Запись регистрации 47-47/021-47/021/010/2015-370/1
</t>
  </si>
  <si>
    <t>47:14:0612005:8</t>
  </si>
  <si>
    <t>Ленинградская область, Ломоносовский район, МО "Виллозское сельское поселение", д. Виллози</t>
  </si>
  <si>
    <t xml:space="preserve">св-во серия 47-АВ №745584 от 06.03.2015г.
Запись регистрации 47-47/021-47/021/017/2015-578/1
</t>
  </si>
  <si>
    <t>47:14:0502018:2</t>
  </si>
  <si>
    <t>Ленинградская область, Ломоносовский район, п. Аннино</t>
  </si>
  <si>
    <t xml:space="preserve">св-во серия 47-АВ №614512 от 20.03.2015г.
Запись регистрации 47-47/021-47/021/019/2015-94/1
</t>
  </si>
  <si>
    <t>47:14:1104023:39</t>
  </si>
  <si>
    <t xml:space="preserve"> детский сад</t>
  </si>
  <si>
    <t>Ленинградская область, Ломоносовский район, Кипенское сельское поселение, д. Кипень</t>
  </si>
  <si>
    <t>47:14:0804021:20</t>
  </si>
  <si>
    <t>св-во серия 47-АВ №341612 от 27.08.2014г.,
запись регистрации №47-47-21/043/2014-557</t>
  </si>
  <si>
    <t>общественно-деловая зона с размещением объектов здравоохранения, культуры</t>
  </si>
  <si>
    <t>Ленинградская область, Ломоносовский район, МО "Лопухинское сельское поселение", д. Лопухинка, ул. Советская</t>
  </si>
  <si>
    <t>78:40:0020546:1040</t>
  </si>
  <si>
    <t>Ограничения: охранная зона водопроводных сетей площадью 3 кв.м., охранная зона водопроводных сетей площадью 66 кв.м., охр. Зона канализ. Сетей площадью 85 кв.м., охранная зона объектов культурного наследия площадью 16 кв.м., охранная зона объектов культурного наследия площадью 72 кв.м. Территория объекта культурного наследия площадью 1489 кв.м.</t>
  </si>
  <si>
    <t>для размещения объектов дошкольного, начального и среднего общего образования</t>
  </si>
  <si>
    <t>Подраздел 1.1. Сведения о земельных участках</t>
  </si>
  <si>
    <t>Канализационные очистные сооружения</t>
  </si>
  <si>
    <t>Ленинградская область, Ломоносовский район, д. Яльгелево, литера А,Г,Г1,Г2</t>
  </si>
  <si>
    <t>Больница</t>
  </si>
  <si>
    <t xml:space="preserve">522,2 кв.м.
(площадь пристроек 90,5) </t>
  </si>
  <si>
    <t>Решение Ленинградского областного совета народных депутатов от 29.07.1992г. №149
Свидетельство о государственной регистрации права серия 47 АБ №625839 от 10.06.2013г.</t>
  </si>
  <si>
    <t>условный номер 47-47-21/032/2013-183</t>
  </si>
  <si>
    <t>Ленинградская область, Ломоносовский район, г.п. Лебяжье, ул. Больничная, д.4/5</t>
  </si>
  <si>
    <t>не зарегистрировано</t>
  </si>
  <si>
    <t>Здание детского сада двухэтажное с надворными постройками</t>
  </si>
  <si>
    <t>347,3 кв.м.</t>
  </si>
  <si>
    <t>Свидетельство о государственной регистрации права серия ЛО 005 №211509 от 06.07.2001г.</t>
  </si>
  <si>
    <t>Ленинградская область, ломоносовский район, пос. Ропша, детский сад №4</t>
  </si>
  <si>
    <t>Квартира</t>
  </si>
  <si>
    <t>не зарегистировано</t>
  </si>
  <si>
    <t>Ленинградская область, Ломоносовский район, д. Оржицы, д.11, пом.41</t>
  </si>
  <si>
    <t>30,7 кв.м.</t>
  </si>
  <si>
    <t>47:14:1003001:386</t>
  </si>
  <si>
    <t>47:14:0903001:2226</t>
  </si>
  <si>
    <t xml:space="preserve">серия 78-АГ №635852 от 12.09.2008. </t>
  </si>
  <si>
    <t>255,2 кв.м</t>
  </si>
  <si>
    <t>830,5 кв.м</t>
  </si>
  <si>
    <t>серия 78-АВ №843566 от 30.07.2007,47-21-10/2003</t>
  </si>
  <si>
    <t>серия 78-АГ №246640 от 01.04.2008 условный номер 47-21-4/2000-345</t>
  </si>
  <si>
    <t>41,9 кв.м</t>
  </si>
  <si>
    <t>Нежилое помещение</t>
  </si>
  <si>
    <t>Здание Дома культуры</t>
  </si>
  <si>
    <t>св-во серия 47-АБ №654420 от 05.04.2013г. Условный номер 47-78-21/009/2008-528</t>
  </si>
  <si>
    <t xml:space="preserve"> Здание детского сада</t>
  </si>
  <si>
    <t>47:14:1502001:943</t>
  </si>
  <si>
    <t>Здание детского сада</t>
  </si>
  <si>
    <t>п.Большая Ижора,ул.Петросьяна,д.13</t>
  </si>
  <si>
    <t>п.Большая Ижора,ул.Петросьяна,д.15</t>
  </si>
  <si>
    <t>47:14:1502001:56</t>
  </si>
  <si>
    <t>47:14:1502001:639</t>
  </si>
  <si>
    <t>п.Большая Ижора,ул.Петросьяна,д.18</t>
  </si>
  <si>
    <t>п.Большая Ижора,Приморское шоссе,д.66 а</t>
  </si>
  <si>
    <t>Встроенное нежилое помещение (пункт милиции)</t>
  </si>
  <si>
    <t>сери ЛО 005 №064402 от 11.08.2000г. Условный номер 47-21-4/2000-320</t>
  </si>
  <si>
    <t>83,6 кв.м</t>
  </si>
  <si>
    <t>Здание аптеки</t>
  </si>
  <si>
    <t>289,2 кв.м</t>
  </si>
  <si>
    <t>п.Большая Ижора,Приморское шоссе,д.7 а</t>
  </si>
  <si>
    <t>п.Большая Ижора,ул.Астанина,д.2</t>
  </si>
  <si>
    <t>серия 47-АА №232019 от 11.03.2003г. Условный номер 47-21-12/2001-258</t>
  </si>
  <si>
    <t>МОУ Большеижорская сош (договор на права опер.упр. №155 от 03.12.2002)</t>
  </si>
  <si>
    <t>2312,38 кв.м</t>
  </si>
  <si>
    <t>Здание детского сада №31 с надворной постройкой</t>
  </si>
  <si>
    <t>410,4 кв.м</t>
  </si>
  <si>
    <t>МДОУ детский сад комбинированного вида №31 п.Большая Ижора (договор на право оперативного управления №256 от 23.12.2003)</t>
  </si>
  <si>
    <t>серия ЛО 005 №213253 от 12.10.2001 условный номер 47-21-10/2001-251</t>
  </si>
  <si>
    <t>г.п. Большая Ижора,ул. Петросьяна,д. 16</t>
  </si>
  <si>
    <t>Сарай</t>
  </si>
  <si>
    <t>Помещение нежилое</t>
  </si>
  <si>
    <t>167 кв.м</t>
  </si>
  <si>
    <t>серия 47-АБ №623248 от 23.12.2013</t>
  </si>
  <si>
    <t>МОУ ДОД Большеижорская ДШИ (договор на право оперативного управления №7 от 21.06.2013г.)</t>
  </si>
  <si>
    <t>г.п.Большая Ижора,Приморское шоссе,д.13,пом.1</t>
  </si>
  <si>
    <t>47:14:1502012:25</t>
  </si>
  <si>
    <t>Здание школы двухэтажное</t>
  </si>
  <si>
    <t>серия ЛО 005 №173861 от 22.06.2001 условный номер 47-21-6/2001-62</t>
  </si>
  <si>
    <t>МОУ Нагорная сош (договор на право оперативного управления №156 от 03.12.2002)</t>
  </si>
  <si>
    <t>983,3 кв.м</t>
  </si>
  <si>
    <t>Здание детского сада №17 с надворными постройками</t>
  </si>
  <si>
    <t>539,7 кв.м</t>
  </si>
  <si>
    <t>МОУ Нагорная сош (договор на право оперативного управления №230 от 02.09.2010)</t>
  </si>
  <si>
    <t>серия 47-АА №017090 от 10.12.2001 условный номер 47-21-12/2001-259</t>
  </si>
  <si>
    <t>д.Малое Карлино (д.13)</t>
  </si>
  <si>
    <t>д.Виллози</t>
  </si>
  <si>
    <t>Здание нового детского сада</t>
  </si>
  <si>
    <t>серия ЛО 005 №078898 от 24.10.2000 условный номер 47-21-6/2000-105</t>
  </si>
  <si>
    <t>МДОУ детский сад общеразвивающего вида №25 "Малыш" (договор на право оперативного управления №181 от 31.03.2003)</t>
  </si>
  <si>
    <t>1624,2 кв.м</t>
  </si>
  <si>
    <t>серия 47-АБ №378547 от 04.05.2012г.</t>
  </si>
  <si>
    <t>д.Малое Карлино (в здании ТБЦ)</t>
  </si>
  <si>
    <t>серия 47-АБ №301712 от 18.05.2012</t>
  </si>
  <si>
    <t>Части помещений №21,22,22,34,нежилое помещение №2</t>
  </si>
  <si>
    <t>Промбаза (здание старой котельной)</t>
  </si>
  <si>
    <t>Склад нефтебазы (операторная)</t>
  </si>
  <si>
    <t>д.Виллози,д. 10,пом.№1</t>
  </si>
  <si>
    <t>серия 78-АД №947226 от 15.06.2010г.</t>
  </si>
  <si>
    <t>62,8 1-й этаж</t>
  </si>
  <si>
    <t>Нежилое помещение№1-амбулатория</t>
  </si>
  <si>
    <t>Нежилое помещение№2-амбулатория</t>
  </si>
  <si>
    <t>Нежилое помещение№4-амбулатория</t>
  </si>
  <si>
    <t>68,5 1-й этаж</t>
  </si>
  <si>
    <t>серия 78-АД №947227 от 15.06.2010г.</t>
  </si>
  <si>
    <t>серия 78-АД №984465 от 15.06.2010г.</t>
  </si>
  <si>
    <t>д.Виллози,д. 10,пом.№2</t>
  </si>
  <si>
    <t>д.Виллози,д. 10,пом.№4</t>
  </si>
  <si>
    <t>д.Горбунки,средняя школа №3</t>
  </si>
  <si>
    <t>серия ЛО 005 №213252 от 12.10.2001 условный номер 47-21-10/2001-252</t>
  </si>
  <si>
    <t>МОУ Ломоносовская сош №3 (договор на право оперативного управления №147 от 03.12.2002)</t>
  </si>
  <si>
    <t>61,2 кв.м 1-й этаж</t>
  </si>
  <si>
    <t>7803 кв.м</t>
  </si>
  <si>
    <t>Ограждение школы</t>
  </si>
  <si>
    <t>д.Горбунки,детский сад-ясли №2</t>
  </si>
  <si>
    <t>Здание двухэтажное-детский сад-ясли с надворной постройкой</t>
  </si>
  <si>
    <t>серия ЛО 005 №211542 от 09.07.2001 условный номер 47-21-7/2001-35</t>
  </si>
  <si>
    <t>МДОУ детский сад комбинированного вида №2 "Радуга" д.Горбунки (договор на право оперативного управления №247 от 18.11.2003)</t>
  </si>
  <si>
    <t>Здание двухэтажное детскай сад-ясли с надворной постройкой</t>
  </si>
  <si>
    <t>д.Разбегаево</t>
  </si>
  <si>
    <t>1455,1 кв.м</t>
  </si>
  <si>
    <t>МДОУ детский сад общеразвивающего вида №15 (договор на право оперативного управления №247 от 18.11.2003)</t>
  </si>
  <si>
    <t>серия ЛО 005 №214789 от 14.09.2001 условный номер 47-21-9/2001-227</t>
  </si>
  <si>
    <t>д.Разбегаево,детский сад №15</t>
  </si>
  <si>
    <t>Пристройка к детскому саду с оранжереей</t>
  </si>
  <si>
    <t>Сарай хозяйственный</t>
  </si>
  <si>
    <t>Здание спортзала</t>
  </si>
  <si>
    <t>серия 47-АА №233445 от 06.07.2003г. Повторное 47-АВ №670929 от 01.12.2014г.,запись регастрации №47-01/21-7/2003-122</t>
  </si>
  <si>
    <t>47:14:0404001:10</t>
  </si>
  <si>
    <t>д.Разбегаево,здание 61А</t>
  </si>
  <si>
    <t>серия 47-АА №121304 от 15.12.2002г. Условный номер 47-21-15/2002-51</t>
  </si>
  <si>
    <t>Муниципальное учреждение "Горбунковский районный центр культуры и молодежного творчества" (договор на право оперативного управления №12 от 08.04.2005)</t>
  </si>
  <si>
    <t>6058,9 кв.м</t>
  </si>
  <si>
    <t>764,6 кв.м</t>
  </si>
  <si>
    <t>МОУ ДОД Горбунковская ДШИ (договор на право оперативного управления №65/3 от 23.12.2000)</t>
  </si>
  <si>
    <t>серия ЛО 005 №143002 от 15.03.2001г.</t>
  </si>
  <si>
    <t>д.Горбунки, д.2Б</t>
  </si>
  <si>
    <t>серия 47-АА №232336 от 28.03.2003г.</t>
  </si>
  <si>
    <t>682,9 кв.м</t>
  </si>
  <si>
    <t>д.Горбунки,д.16</t>
  </si>
  <si>
    <t>ДНД</t>
  </si>
  <si>
    <t>Дом Быта</t>
  </si>
  <si>
    <t>д.Горбунки,д.18,корп.2</t>
  </si>
  <si>
    <t>Здание водомерного узла</t>
  </si>
  <si>
    <t>д.Горбунки,д.6,пом.1,2,3,4</t>
  </si>
  <si>
    <t>47:14:0000000:32181</t>
  </si>
  <si>
    <t>Встроенное нежило помещение</t>
  </si>
  <si>
    <t>МДОУ детский сад комбинированного вида №2 "Радуга" д.Горбунки (договор на право оперативного управления №143 от 03.12.2002)</t>
  </si>
  <si>
    <t>2598,2 кв.м</t>
  </si>
  <si>
    <t>5256,51 кв.м</t>
  </si>
  <si>
    <t>МОУ Гостилицкая сош (договор на право оперативного управления №171 от 27.02.2003)</t>
  </si>
  <si>
    <t>серия 47-АА №017076 от 10.12.2001 условный номер 47-21-12/2001-260</t>
  </si>
  <si>
    <t>Здаие кирпичного гаража</t>
  </si>
  <si>
    <t>2176,3 кв.м</t>
  </si>
  <si>
    <t>МДОУ №3 детский сад комбинированного вида (договор на право оперативного управления №170 от 27.02.2003)</t>
  </si>
  <si>
    <t>серия 47-АА №189795 от 27.02.2003 условный номер 47-21-2/2003-106</t>
  </si>
  <si>
    <t>д.Гостилицы,ул.Центральная,д.1</t>
  </si>
  <si>
    <t>Здание конторы</t>
  </si>
  <si>
    <t>Нежилое помещение (амбулатория)</t>
  </si>
  <si>
    <t>170 кв.м</t>
  </si>
  <si>
    <t>серия 47-АБ №318619 от 12.01.2012г.</t>
  </si>
  <si>
    <t>д.Гостилицы,ул.Школьная,д.6,кв.1-3</t>
  </si>
  <si>
    <t>д.Гостилицы,в/ч 60311,литера Л,строение 8</t>
  </si>
  <si>
    <t>акт приема-передачи от 12.11.2013г. От ФГКУ "Северо-Западное ТУИО" Минобороны России</t>
  </si>
  <si>
    <t>Овощехранилище-склад для соли</t>
  </si>
  <si>
    <t>Средняя общеобразовательная школа</t>
  </si>
  <si>
    <t>9354 кв.м</t>
  </si>
  <si>
    <t>МОУ Кипенская сош (договор на право оперативного управления №236 от 29.10.2010)</t>
  </si>
  <si>
    <t>серия 47-АБ №413579 от 31.08.2011 условный номер 47-47-21/050/2010-019</t>
  </si>
  <si>
    <t>д.Кипень,Ропшинское шоссе,д.23</t>
  </si>
  <si>
    <t>2732,9 кв.м</t>
  </si>
  <si>
    <t>МДОУ детский сад комбинированного вида №30 "Улыбка" (договор на право оперативного управления №185 от 31.03.2003)</t>
  </si>
  <si>
    <t>д.Кипень,детский сад №30</t>
  </si>
  <si>
    <t>д.Келози,детский сад №9</t>
  </si>
  <si>
    <t>Здание детского сада с надворной постройкой</t>
  </si>
  <si>
    <t>серия ЛО 005 №214791 от 14.09.2001 условный номер 47-21-9/2001-230</t>
  </si>
  <si>
    <t>МДОУ детский сад общеразвивающего вида №9 "Лучик" (договор на право оперативного управления №243 от 20.10.2003)</t>
  </si>
  <si>
    <t>серия ЛО 005 №211544 от 09.07.2001 условный номер 47-21-7/2001-36</t>
  </si>
  <si>
    <t>579,4 кв.м</t>
  </si>
  <si>
    <t>Сарай панельный</t>
  </si>
  <si>
    <t>д.Кипень,Нарвское шоссе,д.35,пом.1</t>
  </si>
  <si>
    <t>Нежилое помещение-амбулатория</t>
  </si>
  <si>
    <t>серия 47-АБ №318618 от 12.01.2012г</t>
  </si>
  <si>
    <t>194 кв.м</t>
  </si>
  <si>
    <t>Нежилое помещение (ЖКХ)</t>
  </si>
  <si>
    <t>д.Келози,дом 10</t>
  </si>
  <si>
    <t>с.Копорье</t>
  </si>
  <si>
    <t>3929,9 кв.м</t>
  </si>
  <si>
    <t>МОУ Копорская сош (договор на право оперативного управления №160 от 03.02.2003)</t>
  </si>
  <si>
    <t>условный номер 47-21-9/2001-232</t>
  </si>
  <si>
    <t>Здание детского сада №16</t>
  </si>
  <si>
    <t>серия 47-АА №017083 от 10.12.2001 условный номер 47-21-12/2001-256</t>
  </si>
  <si>
    <t>МДОУ детский сад общеразвивающего вида №16 (договор на право оперативного управления №182 от 31.03.2003)</t>
  </si>
  <si>
    <t>2984,4 кв.м</t>
  </si>
  <si>
    <t>62 кв.м</t>
  </si>
  <si>
    <t>30,5 кв.м.</t>
  </si>
  <si>
    <t>47:14:1105001:401</t>
  </si>
  <si>
    <t>47:14:0000000:30118</t>
  </si>
  <si>
    <t>47:14:0804001:893</t>
  </si>
  <si>
    <t xml:space="preserve">Здание </t>
  </si>
  <si>
    <t>Здание музыкальной школы</t>
  </si>
  <si>
    <t>КУМИ</t>
  </si>
  <si>
    <t>Здание школы двухэтажное с надворными постройками</t>
  </si>
  <si>
    <t xml:space="preserve">МОУ Глобицкая оош
</t>
  </si>
  <si>
    <t>Свидетельство серия ЛО 005 №211545 от 09.07.2001, 
Решение Ленинградского областного совета народных депутатов от 29.07.1992г. №149</t>
  </si>
  <si>
    <t>47-21-7/2001-37</t>
  </si>
  <si>
    <t>Здание школы</t>
  </si>
  <si>
    <t>Ленинградская область, Ломоносовский район, д. Глобицы</t>
  </si>
  <si>
    <t>Общежитие</t>
  </si>
  <si>
    <t>Свидетельство 78-АЖ № 355334, выписка из перечня объектов, числ. в муниципальной собствнности№ 1541 от 04.10.2011</t>
  </si>
  <si>
    <t>78:40:20531А:0:21</t>
  </si>
  <si>
    <t>Санкт-Петербург, г. Ломоносов, ул. Владмирская, д. 18</t>
  </si>
  <si>
    <t>Здание ТП-760</t>
  </si>
  <si>
    <t>47:14:1009001:30</t>
  </si>
  <si>
    <t>Ленинградская область, Ломоносовский район, д. Петровское</t>
  </si>
  <si>
    <t xml:space="preserve">Вечерняя школа </t>
  </si>
  <si>
    <t>Здание нежилое</t>
  </si>
  <si>
    <t>Санкт-Петербург, г. Ломоносов, ул. Дворцовый пр., д.11а, лит Б</t>
  </si>
  <si>
    <t xml:space="preserve">Свидетельство 78-АЖ № 462109 от 29.11.2011г. </t>
  </si>
  <si>
    <t>Санкт-Петербург, г. Ломоносов, ул. Дворцовый пр., д.11а, лит А</t>
  </si>
  <si>
    <t xml:space="preserve">1 этаж - администрация; 2 этаж - КУМИ </t>
  </si>
  <si>
    <t>Административное здание</t>
  </si>
  <si>
    <t>Санкт-Петербург, г. Ломоносов, ул.Владимирская, 19/15, лит А</t>
  </si>
  <si>
    <t>Здание учрежденческое</t>
  </si>
  <si>
    <t>78:40:20520:0:6</t>
  </si>
  <si>
    <t>Санкт-Петербург, г. Ломоносов, ул.Еленинская, д.18</t>
  </si>
  <si>
    <t>Сарай-навес ритуального участка</t>
  </si>
  <si>
    <t xml:space="preserve">Свидетельство 78-АЖ № 020130 от 20.10.2010г. </t>
  </si>
  <si>
    <t>78:40:20443:0:69</t>
  </si>
  <si>
    <t>Санкт-Петербург, г. Ломоносов, ул.Морская, д.88а, лит.Д</t>
  </si>
  <si>
    <t>Домик-шатер</t>
  </si>
  <si>
    <t xml:space="preserve">Свидетельство 78-АЖ № 020127 от 20.10.2010г. </t>
  </si>
  <si>
    <t>78:40:20443:0:35</t>
  </si>
  <si>
    <t>Санкт-Петербург, г. Ломоносов, ул.Морская, д.88а, лит.Б</t>
  </si>
  <si>
    <t>Участок ритуальных услуг</t>
  </si>
  <si>
    <t xml:space="preserve">Свидетельство 78-АЖ № 020129 от 20.10.2010г. </t>
  </si>
  <si>
    <t>78:40:20443:0:70</t>
  </si>
  <si>
    <t>Санкт-Петербург, г. Ломоносов, ул.Морская, д.88а, лит.В</t>
  </si>
  <si>
    <t>Трансформаторная</t>
  </si>
  <si>
    <t xml:space="preserve">Свидетельство 78-АЖ № 020128 от 20.10.2010г. </t>
  </si>
  <si>
    <t>78:40:20443:0:50</t>
  </si>
  <si>
    <t>Санкт-Петербург, г. Ломоносов, ул.Морская, д.88а, лит.А</t>
  </si>
  <si>
    <t>Санкт-Петербург, г. Ломоносов, ул. Рубакина, д. 15/11, лит.А</t>
  </si>
  <si>
    <t>47:14:1311002:6</t>
  </si>
  <si>
    <t>32641585,74</t>
  </si>
  <si>
    <t>для размещения и эксплуатации канализационно-очистных сооружений</t>
  </si>
  <si>
    <t>Ленинградская область, Ломоносовский район,МО Ропшинское сельское поселение, д. Яльгелево</t>
  </si>
  <si>
    <t>913.6 (здание биофильтров - 538.0, первичные отстойники - 170.1, вторичный отстойник - 25.5, три иловые площадки - 180)</t>
  </si>
  <si>
    <t>Акт №4 от 01.09.1994г. приемки-передачи объектов коммунального назначения в муниципальную собственность от АОЗТ "Красносельское", свидетельство от 02.02.2016, запись регистрации № 47-47/021-47/021/045/2015-416/1</t>
  </si>
  <si>
    <t>47:14:1311001:1135</t>
  </si>
  <si>
    <t>Водопровод дет\дом</t>
  </si>
  <si>
    <t>д.Лопухинка</t>
  </si>
  <si>
    <t>Ленинградская область,Ломоносовский район,д.Лопухинка</t>
  </si>
  <si>
    <t xml:space="preserve">Водопровод </t>
  </si>
  <si>
    <t>25 м.</t>
  </si>
  <si>
    <t xml:space="preserve">Башня Рожновского д\дом </t>
  </si>
  <si>
    <t>759м.</t>
  </si>
  <si>
    <t>47:14:0804001:412</t>
  </si>
  <si>
    <t>Водопроводная башня</t>
  </si>
  <si>
    <t xml:space="preserve">Контактный резервуар </t>
  </si>
  <si>
    <t>Наружнве сети водоснабжения дет\дом</t>
  </si>
  <si>
    <t>КНС дет\дом</t>
  </si>
  <si>
    <t>Канализация</t>
  </si>
  <si>
    <t>908м</t>
  </si>
  <si>
    <t>Канализация дет\дом</t>
  </si>
  <si>
    <t>Коллектор</t>
  </si>
  <si>
    <t>Бурскважина</t>
  </si>
  <si>
    <t>Ленинградская область,Ломоносовский район,д.Заостровье</t>
  </si>
  <si>
    <t>Ленинградская область,Ломоносовский район,д.Старые Медуши</t>
  </si>
  <si>
    <t>Котельная модульная</t>
  </si>
  <si>
    <t>д.Глобицы</t>
  </si>
  <si>
    <t>Ленинградская область,Ломоносовский район,д.Глобицы</t>
  </si>
  <si>
    <t>Ленинградская область,Ломоносовский район,д.Муховицы</t>
  </si>
  <si>
    <t>60,1м</t>
  </si>
  <si>
    <t>Водопровод</t>
  </si>
  <si>
    <t>Клуб-здание 18</t>
  </si>
  <si>
    <t>серия 47-АА №401941 от 27.09.2004г.</t>
  </si>
  <si>
    <t>д.Шепелево,квартал  1,уч.3</t>
  </si>
  <si>
    <t>Серия 47-АА №322842 от 16.12.2003г. Запись регистрации 47-01/21-23/2003-12,приобретено по договору купли-продажи от 03.07.2002г.№1</t>
  </si>
  <si>
    <t>Здание трансформаторной подстанции</t>
  </si>
  <si>
    <t>Встроенное нежилое помещение Помещение №44</t>
  </si>
  <si>
    <t>59,1 кв.м</t>
  </si>
  <si>
    <t>д.Лопухинка,ул.Первомайская,д.5,помещение 44</t>
  </si>
  <si>
    <t>Здание школы трехэтажное</t>
  </si>
  <si>
    <t>серия ЛО 005 №173860 от 22.06.2001 условный номер 47-21-6/2001-61</t>
  </si>
  <si>
    <t>МОУ Лопухинская сош (договор на право оперативного управления №146 от 03.12.2002)</t>
  </si>
  <si>
    <t>3292,6 кв.м</t>
  </si>
  <si>
    <t>Здание детского сада-яслей</t>
  </si>
  <si>
    <t>1351,6 кв.м</t>
  </si>
  <si>
    <t>МДОУ детский сад комбинированного вида №24 "Родничок"</t>
  </si>
  <si>
    <t>серия ЛО 005 №214872 от 14.09.2001,условный номер 47-21-9/2001-229</t>
  </si>
  <si>
    <t>серия ЛО 005 №211545 от 09.07.2001 условный номер 47-21-7/2001-37</t>
  </si>
  <si>
    <t>МОУ Глобицкая сош (договор на право оперативного управления №84)</t>
  </si>
  <si>
    <t>1350 кв.м</t>
  </si>
  <si>
    <t>560,4 кв.м</t>
  </si>
  <si>
    <t>серия ЛО 005 №214790 от 14.09.2001г.,условный номер 47-21-9/2001-228</t>
  </si>
  <si>
    <t>д.Глобицы.детский сад-ясли №14</t>
  </si>
  <si>
    <t>19,7 кв.м</t>
  </si>
  <si>
    <t>серия 47-АБ №561877 от 19.12.2011г.</t>
  </si>
  <si>
    <t>Блок-модульной котельной мощностью 0,6 МВт</t>
  </si>
  <si>
    <t>д.Лопухинка,детский дом</t>
  </si>
  <si>
    <t>60,1 кв.м</t>
  </si>
  <si>
    <t>КУМИ ,постановление №9 от 11.01.2011г. О передаче в оперативное МОУ Лопухинский детский дом (не передано)</t>
  </si>
  <si>
    <t>144,3 кв.м</t>
  </si>
  <si>
    <t>Котельная (бывшая котельная детского дома)</t>
  </si>
  <si>
    <t>461,6 кв.м</t>
  </si>
  <si>
    <t>серия 47-АА №195927 от 19.06.2003г.</t>
  </si>
  <si>
    <t>д.Лопухинка,ул.Мира,д.21А</t>
  </si>
  <si>
    <t>Часть административного здания</t>
  </si>
  <si>
    <t>серия 47-АА №121437 от 20.12.2002г.</t>
  </si>
  <si>
    <t>Трансформаторная подстанция №770</t>
  </si>
  <si>
    <t>4780 кв.м</t>
  </si>
  <si>
    <t>МОУ Низинская сош (договор на право оперативного управления №158 от 03.02.2003)</t>
  </si>
  <si>
    <t>серия 47-АА №189329 от 03.02.2002 условный номер 47-21-1/2003-65</t>
  </si>
  <si>
    <t>Здание детского комбината-1</t>
  </si>
  <si>
    <t>серия 47-АА №232570 от 10.04.2003 условный номер 47-21-4/2003-108</t>
  </si>
  <si>
    <t>МДОУ детский сад комбинированного вида №7 "Ласточка" (договор на право оперативного управления №257 от 20.06.2011)</t>
  </si>
  <si>
    <t>835,5 кв.м</t>
  </si>
  <si>
    <t>Здание детского комбината-2</t>
  </si>
  <si>
    <t>1685,4 кв.м</t>
  </si>
  <si>
    <t>серия 47-АА №232571 от 10.04.2003 условный номер 47-21-4/2003-109</t>
  </si>
  <si>
    <t>Ленинградская область,Ломоносовский район,д.Рудицы</t>
  </si>
  <si>
    <t>Водопровод с колонками</t>
  </si>
  <si>
    <t>2306,87м</t>
  </si>
  <si>
    <t>Водопроводные сети</t>
  </si>
  <si>
    <t>Ленинградская область,Ломоносовский район,д.Воронино</t>
  </si>
  <si>
    <t>Источники теплоснабжения трех жилых домов</t>
  </si>
  <si>
    <t>Ленинградская область,Ломоносовский район,д.Хвойное</t>
  </si>
  <si>
    <t>Водовыпуск</t>
  </si>
  <si>
    <t>Ленинградская область,Ломоносовский район,д.Шепелево</t>
  </si>
  <si>
    <t>Башня водонапорная</t>
  </si>
  <si>
    <t>Сооружения водоочистные.Хлорная</t>
  </si>
  <si>
    <t>Сооружения очистные здание 111</t>
  </si>
  <si>
    <t>д.Гора-Валдай</t>
  </si>
  <si>
    <t>Ленинградская область,Ломоносовский район,д.Гора-Валдай</t>
  </si>
  <si>
    <t>Резервуар металлический</t>
  </si>
  <si>
    <t>Здание станции подъема воды</t>
  </si>
  <si>
    <t>7,06м</t>
  </si>
  <si>
    <t>4,8м</t>
  </si>
  <si>
    <t>Водозабор "Кипень"</t>
  </si>
  <si>
    <t>84,4м</t>
  </si>
  <si>
    <t>83,5м</t>
  </si>
  <si>
    <t>Водопровод к котельной</t>
  </si>
  <si>
    <t>2200м</t>
  </si>
  <si>
    <t>Артскважина</t>
  </si>
  <si>
    <t>13,7 кв.м</t>
  </si>
  <si>
    <t>Ленинградская область,Ломоносовский район,д.Витино</t>
  </si>
  <si>
    <t>1880м</t>
  </si>
  <si>
    <t>47:14:1112001:116</t>
  </si>
  <si>
    <t>3 км.</t>
  </si>
  <si>
    <t>Башня БР-25</t>
  </si>
  <si>
    <t>Вродонапорная башня</t>
  </si>
  <si>
    <t>Водонапорная башня</t>
  </si>
  <si>
    <t>Водокачка</t>
  </si>
  <si>
    <t>1,3м</t>
  </si>
  <si>
    <t xml:space="preserve">Башня Рожновского </t>
  </si>
  <si>
    <t>25м</t>
  </si>
  <si>
    <t>700м</t>
  </si>
  <si>
    <t>Граж-бокс 1</t>
  </si>
  <si>
    <t>Администрация МО Ломоносовский муниципальный район</t>
  </si>
  <si>
    <t>Граж-бокс 2</t>
  </si>
  <si>
    <t>Граж-бокс 3</t>
  </si>
  <si>
    <t>Граж-бокс 4</t>
  </si>
  <si>
    <t>Граж-бокс 5</t>
  </si>
  <si>
    <t>Граж-бокс 6</t>
  </si>
  <si>
    <t>Граж-бокс 7</t>
  </si>
  <si>
    <t>Граж-бокс 8</t>
  </si>
  <si>
    <t>Граж-бокс 9</t>
  </si>
  <si>
    <t>Граж-бокс 10</t>
  </si>
  <si>
    <t>Граж-бокс 11</t>
  </si>
  <si>
    <t>Граж-бокс 12</t>
  </si>
  <si>
    <t>Граж-бокс 13</t>
  </si>
  <si>
    <t>Граж-бокс 14</t>
  </si>
  <si>
    <t>Граж-бокс 15</t>
  </si>
  <si>
    <t>Граж-бокс 16</t>
  </si>
  <si>
    <t>Граж-бокс 17</t>
  </si>
  <si>
    <t>Граж-бокс 18</t>
  </si>
  <si>
    <t>Здание станции по ББЖ</t>
  </si>
  <si>
    <t>с.Русско-Высоцкое</t>
  </si>
  <si>
    <t>4926,9 кв.м</t>
  </si>
  <si>
    <t>МОУ Русско-Высоцкая сош (договор на рпаво оперативного управления № 154 от 03.12.2002)</t>
  </si>
  <si>
    <t>серия ЛО 005 №173859 от 22.06.2001 условный номер 47-21-6/2001-60</t>
  </si>
  <si>
    <t>серия 47-АА №068015 от 03.04.2002 условный номер 47-21-13/2001-114</t>
  </si>
  <si>
    <t>1080,7 кв.м</t>
  </si>
  <si>
    <t>Здание детского сада- яслей №2</t>
  </si>
  <si>
    <t>3854 кв.м</t>
  </si>
  <si>
    <t>МДОУ детский сад комбинированного вида №29 "Сказка" (договор на право оперативного управления №184 от 31.03.2003)</t>
  </si>
  <si>
    <t>серия ЛО 005 №211543 от 09.07.2001 условный номер 47-21-7/2001-34</t>
  </si>
  <si>
    <t>33 кв.м</t>
  </si>
  <si>
    <t>условный номер №47-21-3/204/453 от 13.12.2004</t>
  </si>
  <si>
    <t>47:14:0000000:31944</t>
  </si>
  <si>
    <t>с.Русско-Высоцкое.д.5</t>
  </si>
  <si>
    <t>с.Русско-Высоцкое,д.1</t>
  </si>
  <si>
    <t>Нежилое помещение (муз.школа)</t>
  </si>
  <si>
    <t>Здание ст.бойлер</t>
  </si>
  <si>
    <t>ус.№ 47-21-3/204/453 от 13.12.2004</t>
  </si>
  <si>
    <t>с.Русско-Высоцкое.д 5</t>
  </si>
  <si>
    <t>усл.№ 47-21-3/2001-113 от 13.04.2001г. Запись №47-01/21-3/2001-113-1 от 13.04.2001</t>
  </si>
  <si>
    <t>47:14:1303001:65</t>
  </si>
  <si>
    <t xml:space="preserve">
Запись регистрации №47-47/021-47/021/045/2015-417/1 от 02.03.2016 бланк 47 №023851</t>
  </si>
  <si>
    <t>Санкт-Петербург, г. Ломоносов, ул. Рубакина, д.15/11, лит.А</t>
  </si>
  <si>
    <t>Ленинградская область, Ломоносовский район, д. Шепелево, квартал 5, уч.4</t>
  </si>
  <si>
    <t>Ленинградская область, Ломоносовский муниципальный район, МО Анинское сельское поселение, пос.Анино, ул.Весенняя, д.3</t>
  </si>
  <si>
    <t>Ленинградская область,Ломоносовский  район, МО Анинское сельское поселение, ЗАО "Победа"</t>
  </si>
  <si>
    <t>Земельный участок под водозаборные сооружения</t>
  </si>
  <si>
    <t>св-во серия 47 №033689 от 21.03.2016,
запись регистрации №47-47-21/064/2014-766 от 22.12.2014</t>
  </si>
  <si>
    <t>образование и просвещение</t>
  </si>
  <si>
    <t>Ленинградская область, Ломоносовский район,МО "Лопухинское сельское поселение", д.Лопухинка</t>
  </si>
  <si>
    <t>Ленинградская область, Ломоносовский район, Ропшинское сельское поселение, д.Яльгелево</t>
  </si>
  <si>
    <t>Ленинградская область, Ломоносовский район, Виллозское сельское поселение, д.Малое Карлино, д.5</t>
  </si>
  <si>
    <t>Ленинградская область, Ломоносовский район, Низинское сельское поселение, д.Низино</t>
  </si>
  <si>
    <t>Ленинградская область, Ломоносовский район, МО "Горбунковское сельское поселение", д.Горбунки</t>
  </si>
  <si>
    <t>Ленинградская область, Ломоносовский район, МО "Гостилицкое сельское поселение", д.Гостилицы</t>
  </si>
  <si>
    <t>св-во серия 47-АВ №534359 от 01.10.2015г. Запись регистрации 47-47\021-47\021\043\2015-288\1</t>
  </si>
  <si>
    <t>св-во серия 47-АВ №585404 от 02.09.2015г. Запись регистрации 47-47/021-47\021\039\2015-5\1</t>
  </si>
  <si>
    <t>Ленинградская область, Ломоносовский муниципальный район, 
д. Лаголово</t>
  </si>
  <si>
    <t>св-во серия 47 №035821 от 15.01.2016г . Запись регистрации 47-47\021-47\021\045\2015-689\1</t>
  </si>
  <si>
    <t>Ленинградская область, Ломоносовский район, МО "Оржицкое сельское поселение", д.Оржицы</t>
  </si>
  <si>
    <t>св-во серия 47 №035890 от 29.01.2016г. Запись регистрации 47-47\021-47\021\050\2015-13\1</t>
  </si>
  <si>
    <t>Ленинградска область, Ломоносовский муниципальный район, Лебяжинское городское поселение, г.п Лебяжье, ул. Степаняна, д. 16</t>
  </si>
  <si>
    <t xml:space="preserve"> </t>
  </si>
  <si>
    <t>св-во серия 47 №033184 от 16.03.2016г. Запись регистрации 47-47\021-47\021\006\2016-183\1</t>
  </si>
  <si>
    <t>Ленинградска область, Ломоносовский муниципальный район, Оржицкое сельское поселение, д. Петровское, уч.760</t>
  </si>
  <si>
    <t>св-во серия 47-АВ №666701 от 29.12.2015г. Запись регистрации 47-47\021-47\021\006\2016-271\1</t>
  </si>
  <si>
    <t>под установку блокмодульной котельной для теплоснабжения строящейся школы</t>
  </si>
  <si>
    <t>Ленинградская область, Ломоносовский райн, МО "Кипенское сельское поселение", д.Кипень</t>
  </si>
  <si>
    <t>Ленинградская область, Ломоносовский муниципальный район, Ропшинское сельское поселение, д.Яльгелево</t>
  </si>
  <si>
    <t>Ленинградская область, Ломоносовский муниципальный район, Ропшинское сельское поселение, п.Ропша, ул. Детская, уч. 2</t>
  </si>
  <si>
    <t>запись регистрации 47-47/021-47/021/006/2016-392/1 от 04.05.2016
 бланк 47 №132497</t>
  </si>
  <si>
    <t>Основание и дата возникновения/прекращения права муниципальной собственности на объект недвижимого имущества</t>
  </si>
  <si>
    <t xml:space="preserve">Площадь 
(кв. м)
</t>
  </si>
  <si>
    <t xml:space="preserve">Сведения об установленных в отношении муниципального недвижимого имущества ограничениях (обременениях), основание и дата их возникновения и прекращения 
</t>
  </si>
  <si>
    <t>Земельный участок для сельскохозяйственного производства (общая долевая собственность, доля-130,02 балло\га общей площадью 2,10 ср.га)</t>
  </si>
  <si>
    <t>Земли населенных пунктов</t>
  </si>
  <si>
    <t xml:space="preserve">Реквизиты документов-оснований возникновения (прекращения) права муниципальной собственности </t>
  </si>
  <si>
    <t xml:space="preserve">Сведения об установленных в отношении муниципального недвижимого имущества ограничениях (обременениях), основание и дата их возникновения (прекращения) 
</t>
  </si>
  <si>
    <t>Реестровый №</t>
  </si>
  <si>
    <t>Реквизиты документов-оснований возникновения (прекращения) права муниципальной собственности</t>
  </si>
  <si>
    <t>Субъект права (балансодержатель) 
Сведения о правообладателе муниципального недвижимого имущества</t>
  </si>
  <si>
    <t>п.Лебяжье,ул.Мира,д.1а</t>
  </si>
  <si>
    <t>п.Лебяжье, ул. Пляжная, д.2</t>
  </si>
  <si>
    <t>п.Лебяжье,ул. Степаняна,д.16</t>
  </si>
  <si>
    <t>Решение Ломоносовского райооного суда Ленинградской области по делу №2-180 от 07.02.2005, дата вступления в законную силу 22.02.2005, св-во 47-АВ №666064 от 30.12.2015, запись регистрации 47-47/021-47/021/043/2015-578/1</t>
  </si>
  <si>
    <t>для сельскохозяйственного производства</t>
  </si>
  <si>
    <t>земли сельскохозяйственного назначения</t>
  </si>
  <si>
    <t>47:14:0804001:881</t>
  </si>
  <si>
    <t xml:space="preserve">   Св-во о гос. регистрации права собственности 47-АВ№534446 от 24.09.2015г. Запись регистрации №47-47/021-47/021/040/2015-526/2</t>
  </si>
  <si>
    <t xml:space="preserve"> Св-во о гос. регистрации права собственности 47-АВ№777282 от 18.06.2015г. Запись регистрации № 47-47/021-47/021/031/2015-923/2</t>
  </si>
  <si>
    <t>Св-во о гос. Регистрации права собственности 47-АВ№580077 от 25.08.2015г.      Запись регистрации № 47-47/021-47/021/035/2015-994/2</t>
  </si>
  <si>
    <t xml:space="preserve"> Св-во о гос. регистрации права собственности 47-АВ№777572 от 01.07.2015г.     Запись регистрации №47-47/021-47/021/032/2015-995/5   </t>
  </si>
  <si>
    <t xml:space="preserve">  Св-во о гос. регистрации права собственности 47-АВ№652255 от 26.06.2015г.     Запись регистрации № 47-47/021-47/021/031/2015-920/2</t>
  </si>
  <si>
    <t>47:14:0703004:475</t>
  </si>
  <si>
    <t xml:space="preserve"> Св-во о гос. регистрации права собственности 47-АВ №584514 от 22.12.2015г.           Запись регистрации № 47-47/021-47/021/045/2015-685/2</t>
  </si>
  <si>
    <t>47:14:0000000:32364</t>
  </si>
  <si>
    <t>Ограждение</t>
  </si>
  <si>
    <t>д.Разбегаево, детский сад №15</t>
  </si>
  <si>
    <t>Муниципальное казенное учреждение "Управление поо молодежной политике,культуре,спорту и туризму (исключено из опер.упр.пост.адм. №965 от 03.07.2014)
МБУ "Районный спортивный центр" (пост.адм. №965 от 03.07.2014,договор на право оперативного управления №3 от 03.07.2014)
МОУ ДОД Ломоносовская ДЮСШ (оперативное управление, постановление администрации №1611 от 30.11.2015)</t>
  </si>
  <si>
    <t>с.Русско-Высоцкое, детсий сад №29</t>
  </si>
  <si>
    <t>п.Большая Ижора, Приморское шоссе,д.7</t>
  </si>
  <si>
    <t>п.Большая Ижора, Приморское шоссе,д.11</t>
  </si>
  <si>
    <t>Ленинградская область, Ломоносовский район, МО "Аннинское сельское поселение", пос. Новоселье</t>
  </si>
  <si>
    <t>Ленинградская область, Ломоносовский район, МО "Ропшинское сельское поселение", пос.Ропша</t>
  </si>
  <si>
    <t>47:14:0505017:1</t>
  </si>
  <si>
    <t>47:14:1204012:28</t>
  </si>
  <si>
    <t>п.3 ст.3.1 Федерального закона "О введении в действие Земельного кодекса РФ" №137-ФЗ от 25.10.2001
Муниципальный контракт от 10.08.2016 №13/2016,.
Собственность 47-47/021-47/021/006/2016-1232/2 от 16.08.2016</t>
  </si>
  <si>
    <t>п.3 ст.3.1 Федерального закона "О введении в действие Земельного кодекса РФ" №137-ФЗ от 25.10.2001 Муниципальный контракт от 10.08.2016 №14/2016,.
Собственность 47-47/021-47/021/006/2016-1233/2 от 16.08.2016</t>
  </si>
  <si>
    <t>для строительства детского сада</t>
  </si>
  <si>
    <t>Дошкольная образовательная организация на 155 мест</t>
  </si>
  <si>
    <t>Ленинградская область, Ломоносовский район, МО "Аннинское сельское поселение", пос. Новоселье, наб. р. Кикенки, д.9</t>
  </si>
  <si>
    <t>Ленинградская область, Ломоносовский район, МО Ропшинское сельское поселение, пос. Ропша, ул.. Детская, д.4</t>
  </si>
  <si>
    <t>47:14:0505017:3</t>
  </si>
  <si>
    <t>47:14:1204012:38</t>
  </si>
  <si>
    <t>Муниципальный контракт от 10.08.2016 №13/2016,.
Собственность 47-47/021-47/021/006/2016-1229/2 от 16.08.2016</t>
  </si>
  <si>
    <t>Муниципальный контракт от 10.08.2016 №14/2016,.
Собственность 47-47/021-47/021/006/2016-1228/2 от 16.08.2016</t>
  </si>
  <si>
    <t xml:space="preserve">МДОУ №10 
(постановление от 18.08.2016 №1516-р/16)  </t>
  </si>
  <si>
    <t>Постановление №1518-р/16 от 18.08.2016 о предоставлении МДОУ №10 в постоянное (бессрочное пользование)</t>
  </si>
  <si>
    <t>Постановление №1519-р/16 от 18.08.2016 о предоставлении МДОУ №8 в постоянное (бессрочное пользование)</t>
  </si>
  <si>
    <t xml:space="preserve">МДОУ №8 
(постановление от 18.08.2016 №1517-р/16)  </t>
  </si>
  <si>
    <t>Кадастровая стоимость стоимость (тыс. руб)</t>
  </si>
  <si>
    <t>Ломоносовский район, г.п. Большая Ижора, Приморское шоссе, д.3, кв.47</t>
  </si>
  <si>
    <t>Ломоносовский район, пос. Большая Ижора, При-морское шоссе, д.5, кв.14</t>
  </si>
  <si>
    <t>Ломоносовский район, д. Гостилицы, ул. Комсомольская, д.8, кв.38</t>
  </si>
  <si>
    <t>Ломоносовский район, п.Лебяжье, ул. Пляжная, д.5, кв.61</t>
  </si>
  <si>
    <t xml:space="preserve">Ломоносовский район, п.Лебяжье, ул. Приморская, д.73, кв.19 </t>
  </si>
  <si>
    <t xml:space="preserve">Ломоносовский район, п.Лебяжье, ул. Мира, д.3, кв.29 </t>
  </si>
  <si>
    <t xml:space="preserve">Ломоносовский район, д. Лопухинка, ул. Первомайская, д.1, кв.63 </t>
  </si>
  <si>
    <t xml:space="preserve">Ломоносовский район, д. Лопухинка, ул. Первомайская, д.11, кв.27 </t>
  </si>
  <si>
    <t>Ломоносовский район, пос. Лебяжье, ул. Комсо-мольская, д.4, кв.62</t>
  </si>
  <si>
    <t xml:space="preserve">Ломоносовский район, дер. Горбунки, д.2, кв.95 </t>
  </si>
  <si>
    <t>Ломоносовский район, дер. Лопу-хинка, ул. Первомайская, д.11, кв.47</t>
  </si>
  <si>
    <t xml:space="preserve">Ломоносовский район, дер. Лопухинка, ул. Первомайская, д.3, кв.34 </t>
  </si>
  <si>
    <t xml:space="preserve">Ломоносовский район, д. Лопухинка, ул. Первомайская, д.7, кв.47 </t>
  </si>
  <si>
    <t xml:space="preserve">Ломоносовский район, д. Лопухинка, ул. Первомайская, д.5, кв.34 </t>
  </si>
  <si>
    <t xml:space="preserve">Ломоносовский район, с. Копорье, д.9, кв.12 </t>
  </si>
  <si>
    <t xml:space="preserve">Ломоносовский район, д. Лопухинка, ул. Первомайская, д.5, кв.79 </t>
  </si>
  <si>
    <t>Ломоносовский район, д. Келози, д.6, кв.71</t>
  </si>
  <si>
    <t xml:space="preserve">Ломоносовский район, д. Лаголо-во, ул. Детская, д.5, кв.129 </t>
  </si>
  <si>
    <t>Ломоносовский район, МО Гости-лицкое сельское поселение, в/ч 90450 «А», д.11, кв.21</t>
  </si>
  <si>
    <t xml:space="preserve">Ломоносовский район, д. Лопухинка, ул. Первомайская, д.7, кв.35 </t>
  </si>
  <si>
    <t xml:space="preserve">Ломоносовский район, д. Лопухинка, ул. Первомайская, д.9, кв.14 </t>
  </si>
  <si>
    <t xml:space="preserve">Ломоносовский район, д. Лопухинка, ул. Первомайская, д.7,пом.18 </t>
  </si>
  <si>
    <t xml:space="preserve">Ломоносовский район, д. Келози, д.8,кв.59 </t>
  </si>
  <si>
    <t xml:space="preserve">Ломоносовский район, д. Гостилицы, ул. Комсомольская, д.3, кв.51 </t>
  </si>
  <si>
    <t xml:space="preserve">Ломоносовский район, с. Копорье, д.5,кв.27 </t>
  </si>
  <si>
    <t>Ломоносовский район, д. Лопухинка, ул. Первомайская, д.11, кв.35</t>
  </si>
  <si>
    <t>Ломоносовский район, д. Глобицы, ул. Героев, д.6, кв.17</t>
  </si>
  <si>
    <t>Ломоносовский район, д. Лопухинка, ул. Первомайская, д.7, кв.10</t>
  </si>
  <si>
    <t>Ломоносовский район, д. Лопухинка, ул. Первомайская, д.9, кв.71</t>
  </si>
  <si>
    <t>Ломоносовский район, д. Глобицы, ул. Октябрьская, д.4, кв.13</t>
  </si>
  <si>
    <t>Ломоносовский район, д. Оржицы, д.24, кв.58</t>
  </si>
  <si>
    <t>Ломоносовский район, д. Глобицы, ул. Героев, д.20б, кв.8</t>
  </si>
  <si>
    <t>Ломоносовский район, д. Глобицы, ул. Героев, д.5, кв.20</t>
  </si>
  <si>
    <t>Ломоносовский район, с. Копорье, д.18, кв.59</t>
  </si>
  <si>
    <t>31,3 кв.м.</t>
  </si>
  <si>
    <t>31,0 кв.м.</t>
  </si>
  <si>
    <t>35,8 кв.м.</t>
  </si>
  <si>
    <t>31,9 кв.м.</t>
  </si>
  <si>
    <t>35,1 кв.м.</t>
  </si>
  <si>
    <t>33,5 кв.м.</t>
  </si>
  <si>
    <t>31,8 кв.м.</t>
  </si>
  <si>
    <t>33,4 кв.м.</t>
  </si>
  <si>
    <t>36,2 кв.м.</t>
  </si>
  <si>
    <t>32,2 кв.м.</t>
  </si>
  <si>
    <t>35,6 кв.м.</t>
  </si>
  <si>
    <t>30,9 кв.м.</t>
  </si>
  <si>
    <t>41,3 кв.м.</t>
  </si>
  <si>
    <t>30,8 кв.м.</t>
  </si>
  <si>
    <t>32,7 кв.м.</t>
  </si>
  <si>
    <t>55,6 кв.м.</t>
  </si>
  <si>
    <t>35,4  кв.м.</t>
  </si>
  <si>
    <t>41 кв.м.</t>
  </si>
  <si>
    <t>47:14:0804001:459</t>
  </si>
  <si>
    <t>47:14:0813001:248</t>
  </si>
  <si>
    <t>47:14:0804001:917</t>
  </si>
  <si>
    <t>47:14:0000000:31262</t>
  </si>
  <si>
    <t>47:14:0000000:29637</t>
  </si>
  <si>
    <t>47:14:1003001:525</t>
  </si>
  <si>
    <t>47:14:0000000:32205</t>
  </si>
  <si>
    <t>47:14:0703001:398</t>
  </si>
  <si>
    <t>св-во 78-АД №584388 от 19.02.2010г</t>
  </si>
  <si>
    <t>св-во серия 47-АБ №144820 от 07.12.2010г</t>
  </si>
  <si>
    <t>св-во серия 47-АБ №144810 от 07.12.2010г</t>
  </si>
  <si>
    <t>св-во серия 47-АБ №081281 от 17.12.2010г</t>
  </si>
  <si>
    <t>св-во серия 47-АБ №097858 от 14.01.2011г</t>
  </si>
  <si>
    <t>св-во серия 47-АБ №392712 от 02.11.2011г</t>
  </si>
  <si>
    <t>св-во серия 47-АБ №561876 от 22.12.2011г</t>
  </si>
  <si>
    <t>св-во серия 47-АБ №561875 от 22.12.2011г</t>
  </si>
  <si>
    <t>св-во серия 47-АБ 988871 от 29.08.2012г</t>
  </si>
  <si>
    <t>св-во серия 47-АБ 795024 от 17.04.2013г</t>
  </si>
  <si>
    <t>св-во серия 47-АБ 631468 от 18.03.2013г</t>
  </si>
  <si>
    <t>св-во серия 47 АВ  253706 от 31.12.2013г.</t>
  </si>
  <si>
    <t>св-во серия 47-АВ  253081 от 19.12.2013г</t>
  </si>
  <si>
    <t>св-во серия 47-АВ  253084 от 19.12.2013г</t>
  </si>
  <si>
    <t>св-во серия 47 - АВ  252777 от 19.12.2012г</t>
  </si>
  <si>
    <t>св-во серия 47-АВ №511165 от 27.02.2015, №47-47/021-47/021/010/2015-362/4</t>
  </si>
  <si>
    <t>Св-во о гос. регистрации права собственности 47 №137604 от 25.05.2016г.           Запись регистрации № 47-47/021-47/021/006/2016-457/2</t>
  </si>
  <si>
    <t>Св-во о гос. регистрации права собственности 47 №137646 от 02.06.2016г.           Запись регистрации № 47-47/021-47/021/006/2016-656/2</t>
  </si>
  <si>
    <t>Св-во о гос. регистрации права собственности 47 №138291 от 17.06.2016г.           Запись регистрации № 47-47/021-47/021/006/2016-467/2</t>
  </si>
  <si>
    <t>Св-во о гос. регистрации права собственности 47 №137630 от 01.06.2016г.           Запись регистрации № 47-47/021-47/021/006/2016-568/2</t>
  </si>
  <si>
    <t>Св-во о гос. регистрации права собственности 47 №137645 от 02.06.2016г.           Запись регистрации № 47-47/021-47/021/006/2016-655/2</t>
  </si>
  <si>
    <t>Св-во о гос. регистрации права собственности 47 ГА №027108 от 30.06.2016г. Запись регистрации № 47-47/021-47/021/006/2016-981/2</t>
  </si>
  <si>
    <t xml:space="preserve">  Запись регистрации № 47-47/021-47/021/019/2016-8940/2 от 03.08.2016</t>
  </si>
  <si>
    <t xml:space="preserve">  Запись регистрации № 47-47/021-47/021/019/2016-8933/3 от 26.07.2016</t>
  </si>
  <si>
    <t xml:space="preserve">  Запись регистрации № 47-47/021-47/021/019/2016-6111/2 от 10.08.2016</t>
  </si>
  <si>
    <t>включена в специализированный жилищный фонд</t>
  </si>
  <si>
    <t>Ломоносовский район, д. Глобицы, ул. Героев, д.20-А, кв.1</t>
  </si>
  <si>
    <t>47:14:0000000:33191</t>
  </si>
  <si>
    <t>47:14:0000000:31713</t>
  </si>
  <si>
    <t>47:14:0000000:33526</t>
  </si>
  <si>
    <t>Ломоносовский район, д. Глобицы, ул. Героев, д.20 б, кв.12</t>
  </si>
  <si>
    <t xml:space="preserve">Ломоносовский район, п. Лебяжье, ул. Мира, д.3, кв.17 </t>
  </si>
  <si>
    <t>Муниципальный контракт от 26.10.2016 №0145300020216000499-0241557-01, выписка из ЕГРП от 17.11.2016, запись регистрации 47-47/021-47/021/023/2016-574/2</t>
  </si>
  <si>
    <t>Муниципальный контракт от 24.10.2016 №062/16, выписка из ЕГРП от 14.11.2016, запись регистрации 47-47/021-47/021/020/2016-9774/2</t>
  </si>
  <si>
    <t>Муниципальный контракт от 07.10.2016 №059/16, выписка из ЕГРП от 11.11.2016, запись регистрации 47-47/021-47/021/020/2016-8280/2</t>
  </si>
  <si>
    <t>Ленинградская область, Ломоносовский муниципальный район, Копорское сельское поселение, с. Копорье</t>
  </si>
  <si>
    <t>Ленинградская область, Ломоносовский район, МО "Горбунковское сельское поселение", д. Разбегаево</t>
  </si>
  <si>
    <t>47:14:0703017:1</t>
  </si>
  <si>
    <t>47:14:0404012:12</t>
  </si>
  <si>
    <t>п.3 ст.3.1 Федерального закона "О введении в действие Земельного кодекса РФ" №137-ФЗ от 25.10.2001 
Номер и дата государственной регистрации права собственности №47-47/021-47/021/020/2016-8070/1 от 08.11.2016</t>
  </si>
  <si>
    <t>п.3 ст.3.1 Федерального закона "О введении в действие Земельного кодекса РФ" №137-ФЗ от 25.10.2001 
Номер и дата государственной регистрации права собственности №47-47/021-47/021/020/2016-8069/1 от 14.11.2016</t>
  </si>
  <si>
    <t>Договор найма ж.п. №14 от 07.12.2016 - Иванов В.В. Постановление о предоставлении ж.п. №2495-р/16 от 01.12.2016
(Постановление о включении в специализированный жилищный фонд №2326-р/16 от 09.11.2016)</t>
  </si>
  <si>
    <t>Договор найма ж.п. №13 от 07.12.2016 - Набугорнова К.Д. Постановление о предоставлении ж.п. №2494-р/16 от 01.12.2016
(Постановление о включении в специализированный жилищный фонд №2323-р/16 от 09.11.2016)</t>
  </si>
  <si>
    <t>Распоряжение КУМИ №92 от 24.11.2016 о включении в реестр имущества и в состав имущества казны (сети к новому детскому саду)</t>
  </si>
  <si>
    <t>Распоряжение КУМИ №92 от 24.11.2016 о включении в реестр имущества и в состав имущества казны  (сети к новому детскому саду)</t>
  </si>
  <si>
    <t xml:space="preserve">Ломоносовский район, с. Копорье, д.18, кв.35 </t>
  </si>
  <si>
    <t>47:14:0000000:34914</t>
  </si>
  <si>
    <t>Муниципальный контракт от 24.11.2016 №067/16, выписка из ЕГРП от 09.12.2016, запись регистрации 47-47/021-47/021/023/2016-3614/2</t>
  </si>
  <si>
    <t>Выписка из ЕГРП от 22.11.2016 (47-47/021-47/021/020/2016-9302/1 от 22.11.2016)</t>
  </si>
  <si>
    <t>47:14:1113001:18</t>
  </si>
  <si>
    <t>Выписка из ЕГРП от 22.11.2016 (47-47/021-47/021/020/2016-9306/1 от 22.11.2016)</t>
  </si>
  <si>
    <t>Выписка из ЕГРП от 22.11.2016 (47-47/021-47/021/020/2016-9310/1 от 22.11.2016)</t>
  </si>
  <si>
    <t>Ленинградская область,Ломоносовский район, д.Черемыкино</t>
  </si>
  <si>
    <t>Ленинградская область,Ломоносовский район, д.Трудовик</t>
  </si>
  <si>
    <t>Ленинградская область,Ломоносовский район, д.Шундорово</t>
  </si>
  <si>
    <t>Ленинградская область,Ломоносовский район, д.Глухово</t>
  </si>
  <si>
    <t>Ленинградская область,Ломоносовский район, д.Келози</t>
  </si>
  <si>
    <t>Ленинградская область,Ломоносовский район, д.Кипень</t>
  </si>
  <si>
    <t>Ленинградская область,Ломоносовский район, п.Лебяжье</t>
  </si>
  <si>
    <t>Ленинградская область,Ломоносовский район, д.Шепелево</t>
  </si>
  <si>
    <t>Ленинградская область,Ломоносовский район, д.Верхние Рудицы</t>
  </si>
  <si>
    <t>Ленинградская область,Ломоносовский район, д.Лопухинка</t>
  </si>
  <si>
    <t>Ленинградская область,Ломоносовский район, д.Горки</t>
  </si>
  <si>
    <t>Ленинградская область, Ломоносовский район, МО "Копорское сельское поселение", с. Копорье</t>
  </si>
  <si>
    <t>47:14:0703018:2</t>
  </si>
  <si>
    <t>п.3 ст.3.1 Федерального закона "О введении в действие Земельного кодекса РФ" №137-ФЗ от 25.10.2001 
Номер и дата государственной регистрации права собственности №47-47/021-47/021/023/2016-2015/1 от 30.11.2016</t>
  </si>
  <si>
    <t>Подъезд к д. Мухоловка назначение нежилое, транспортное</t>
  </si>
  <si>
    <t>Ленинградская область,Ломоносовский муниципальный район, МО Лаголовское сельское поселение,от автодороги Нарва до границы д.Мухоловка</t>
  </si>
  <si>
    <t>47:16:0000000:43383</t>
  </si>
  <si>
    <t>1130 м</t>
  </si>
  <si>
    <t>св-во серия 47-АВ №777365 от 16.06.2015 запись регистраци 47-47/021-47/021/010/2015-375/1</t>
  </si>
  <si>
    <t xml:space="preserve">Ломоносовский район, д. Гостилицы, ул. Комсомольская, д.3, кв.55 </t>
  </si>
  <si>
    <t>47:14:0903001:2242</t>
  </si>
  <si>
    <t>Ломоносовский район, д. Лопухинка, ул. Первомайская, д.3, кв.77</t>
  </si>
  <si>
    <t>47:14:0804001:851</t>
  </si>
  <si>
    <t xml:space="preserve">Ломоносовский район, с. Копорье, д.4, кв.2 </t>
  </si>
  <si>
    <t>47:14:0000000:34984</t>
  </si>
  <si>
    <t>Ломоносовский район, д. Лопухинка, ул. Первомайская, д.11, кв.43</t>
  </si>
  <si>
    <t>47:14:0804001:1040</t>
  </si>
  <si>
    <t>Ломоносовский район, д. Лопухинка, ул. Первомайская, д.9, кв.2</t>
  </si>
  <si>
    <t>47:14:0000000:34834</t>
  </si>
  <si>
    <t xml:space="preserve">Ломоносовский район, с. Копорье, д.16, кв.11 </t>
  </si>
  <si>
    <t>47:14:0000000:29368</t>
  </si>
  <si>
    <t>Ломоносовский район, п. Лебяжье, ул. Пляжная, д.3, кв.21</t>
  </si>
  <si>
    <t>47:14:1402001:1986</t>
  </si>
  <si>
    <t>Муниципальный контракт от 14.12.2016 №0081/16, выписка из ЕГРП от 20.12.2016, запись регистрации 47-47/021-47/021/023/2016-6324/2</t>
  </si>
  <si>
    <t xml:space="preserve">Муниципальный контракт от 14.12.2016 №083/16, выписка из ЕГРП от 20.12.2016, запись регистрации № 47-47/021-47/021/023/2016-6318/2 от 20.12.2016 </t>
  </si>
  <si>
    <t xml:space="preserve">Муниципальный контракт от 13.12.2016 №074/16, выписка из ЕГРП от 20.12.2016, запись регистрации № 47-47/021-47/021/023/2016-6150/2 от 20.12.2016 </t>
  </si>
  <si>
    <t xml:space="preserve">Муниципальный контракт от 13.12.2016 №079/16, выписка из ЕГРП от 20.12.2016, запись регистрации № 47-47/021-47/021/023/2016-6241/2 от 20.12.2016 </t>
  </si>
  <si>
    <t xml:space="preserve">Муниципальный контракт от 12.12.2016 №0145300020216000558-0241557-01, выписка из ЕГРП от 20.12.2016, запись регистрации № 47-47/021-47/021/023/2016-6133/2 от 20.12.2016 </t>
  </si>
  <si>
    <t xml:space="preserve">Муниципальный контракт от 12.12.2016 №077/16, выписка из ЕГРП от 20.12.2016, запись регистрации № 47-47/021-47/021/023/2016-6065/3 от 20.12.2016 </t>
  </si>
  <si>
    <t xml:space="preserve">Муниципальный контракт от 12.12.2016 №075/16, выписка из ЕГРП от 20.12.2016, запись регистрации № 47-47/021-47/021/023/2016-6060/2 от 20.12.2016 </t>
  </si>
  <si>
    <t>Зона магистральных канализационных сооружений на площади 1864 кв.м.; зона магистральных сетей водоснабжения на площади 1699 кв.м., 601 кв.м.; зона магистральных сетей теплоснабжения на площади 440 кв.м.; зона воздушных линий электропередач на площади 2437 кв.м.; зона телефоных кабелей связи на площади 104 кв.м.</t>
  </si>
  <si>
    <t>Канализационные очистные сооружения, назначение: иное сооружение</t>
  </si>
  <si>
    <t>Ленинградская область, Ломоносовский район, д. Яльгелево</t>
  </si>
  <si>
    <t>913,6 кв.м</t>
  </si>
  <si>
    <t>в кад. паспорте нет кад. ст-ти</t>
  </si>
  <si>
    <t>47-47/021-47/021/045/2015-416/1 от 02.03.2016
свидетельство 47 №023852</t>
  </si>
  <si>
    <t>для размещения и эксплуатации канализационных очистных сооружений</t>
  </si>
  <si>
    <t>47:14:1306001:2270</t>
  </si>
  <si>
    <t>47:14:0000000:30347</t>
  </si>
  <si>
    <t>47:14:0903001:1561</t>
  </si>
  <si>
    <t>47:14:0000000:29429</t>
  </si>
  <si>
    <t>Ломоносовский район, д. Лаголово, ул. Садовая, д.1, кв.63</t>
  </si>
  <si>
    <t>Ломоносовский район, д. Гостилицы, ул. Комсомольская, д.3, кв.66</t>
  </si>
  <si>
    <t>Ломоносовский район, д. Гостилицы, д.14, в/г 60311, кв.5</t>
  </si>
  <si>
    <t>Ломоносовский район, д. Глобицы, ул. Героев, д.18а, кв.17</t>
  </si>
  <si>
    <t xml:space="preserve">Муниципальный контракт от 19.12.2016 №085/16, выписка из ЕГРП от 22.12.2016, запись регистрации № 47-47/021-47/021/023/2016-7216/3 от 22.12.2016 </t>
  </si>
  <si>
    <t xml:space="preserve">Муниципальный контракт от 16.12.2016 №084/16, выписка из ЕГРП от 21.12.2016, запись регистрации № 47-47/021-47/021/023/2016-6685/2 от 21.12.2016 </t>
  </si>
  <si>
    <t xml:space="preserve">Муниципальный контракт от 15.12.2016 №082/16, выписка из ЕГРП от 21.12.2016, запись регистрации № 47-47/021-47/021/023/2016-6540/2 от 21.12.2016 </t>
  </si>
  <si>
    <t xml:space="preserve">Муниципальный контракт от 12.12.2016 №076/16, выписка из ЕГРП от 22.12.2016, запись регистрации № 47-47/021-47/021/023/2016-6144/2 от 22.12.2016 </t>
  </si>
  <si>
    <t>Ломоносовский район, с. Копорье, д.6, кв.47</t>
  </si>
  <si>
    <t>47:14:0703001:643</t>
  </si>
  <si>
    <t xml:space="preserve">Муниципальный контракт от 13.12.2016 №078/16, выписка из ЕГРП от 20.12.2016, запись регистрации № 47-47/021-47/021/023/2016-6158/2 от 20.12.2016 </t>
  </si>
  <si>
    <t>Договор найма ж.п. №15 от 28.12.2016 -Баранова Валентина Евгеньевна (постановление о предоставлении №2766-р/16 от 27.12.2016)
Постановление о включении в специализированный жилищный фонд №2327-р/16 от 09.11.2016</t>
  </si>
  <si>
    <t>Сооружение дорожного транспорта (Подъезд к СИЗО №6)</t>
  </si>
  <si>
    <t>Автодорога д.Бронна-д.Лимузи,
назначение: нежилое</t>
  </si>
  <si>
    <t>Ленинградская область, Ломоносовский район, Пениковское сельское поселение</t>
  </si>
  <si>
    <t>47:16:0000000:38370</t>
  </si>
  <si>
    <t>614 м</t>
  </si>
  <si>
    <t xml:space="preserve">
Номер и дата государственной регистрации права собственности №47-47/021-47/021/006/2016-1051/1 от 13.12.2016</t>
  </si>
  <si>
    <t>47:16:0801001:237</t>
  </si>
  <si>
    <t xml:space="preserve">
Номер и дата государственной регистрации права собственности №47-47/021-47/021/006/2016-1048/1 от 13.12.2016</t>
  </si>
  <si>
    <t>47:16:0000000:38369</t>
  </si>
  <si>
    <t xml:space="preserve">
Номер и дата государственной регистрации права собственности №47-47/021-47/021/006/2016-1047/1 от 13.12.2016</t>
  </si>
  <si>
    <t>47:16:0000000:38365</t>
  </si>
  <si>
    <t xml:space="preserve">
Номер и дата государственной регистрации права собственности №47-47/021-47/021/006/2016-1043/1 от 13.12.2016</t>
  </si>
  <si>
    <t>47:16:0000000:38367</t>
  </si>
  <si>
    <t xml:space="preserve">
Номер и дата государственной регистрации права собственности №47-47/021-47/021/006/2016-1045/1 от 13.12.2016</t>
  </si>
  <si>
    <t>47:16:0000000:38364</t>
  </si>
  <si>
    <t xml:space="preserve">
Номер и дата государственной регистрации права собственности №47-47/021-47/021/006/2016-1044/1 от 13.12.2016</t>
  </si>
  <si>
    <t>47:16:0000000:38372</t>
  </si>
  <si>
    <t xml:space="preserve">
Номер и дата государственной регистрации права собственности №47-47/021-47/021/006/2016-1046/1 от 13.12.2016</t>
  </si>
  <si>
    <t>47:16:0000000:38366</t>
  </si>
  <si>
    <t xml:space="preserve">
Номер и дата государственной регистрации права собственности №47-47/021-47/021/006/2016-1052/1 от 13.12.2016</t>
  </si>
  <si>
    <t>автодорога от шоссе Ропша-Оржицы через д.№1 д.Малое Забородье, вдоль СНТ "Флора" до шоссе Ропша-Оржицы</t>
  </si>
  <si>
    <t>47:16:0000000:38371</t>
  </si>
  <si>
    <t xml:space="preserve">
Номер и дата государственной регистрации права собственности №47-47/021-47/021/006/2016-1049/1 от 13.12.2016</t>
  </si>
  <si>
    <t>47:16:0000000:38368</t>
  </si>
  <si>
    <t xml:space="preserve">
Номер и дата государственной регистрации права собственности №47-47/021-47/021/006/2016-1050/1 от 13.12.2016</t>
  </si>
  <si>
    <t>Договор найма ж.п. №1 от 31.01.2017. (постановление о предоставлении №74-р/17 от 24.01.2017)
Постановление о включении в специализированный жилищный фонд №2765-р/16 от 27.12.2016</t>
  </si>
  <si>
    <t>Клуб, назначение: нежилое здание. 1975 года постройки</t>
  </si>
  <si>
    <t>Ленинградская область, Ломоносовский район, п. Большая Ижора, Приморское шоссе, д.15</t>
  </si>
  <si>
    <t>47:14:1502001:798</t>
  </si>
  <si>
    <t>Договор №1 от 12.12.2016 о безвозмездной передаче
Собственность 47:14:1502001:798-47/021/2017-1 от 24.01.2017</t>
  </si>
  <si>
    <t>Здание насосной станции</t>
  </si>
  <si>
    <t>47:14:1104002:2936</t>
  </si>
  <si>
    <t>47:14:1104002:30</t>
  </si>
  <si>
    <t>Собственность 47-47/021-47/021/006/2016-304/1 от 08.04.2016
Св-во о государственой регистрации права 47 №046273</t>
  </si>
  <si>
    <t>Собственность 47-47/021-47/021/006/2016-303/1 от 08.04.2016
Св-во о государственой регистрации права 47 №046272</t>
  </si>
  <si>
    <t>Ленинградская область, Ломоносовский муниципальный район район, Виллозское сельское поселение, д.Малое Карлино, д.13</t>
  </si>
  <si>
    <t>47:14:0605002:4</t>
  </si>
  <si>
    <t>16175 кв.м</t>
  </si>
  <si>
    <t>Земельный участок 
общая долевая собственность 
доля 130,02 балло/га, что составляет 2,28 ср.га</t>
  </si>
  <si>
    <t>Ленинградская область, Ломоносовский район, МО "Виллозское сельское поселение", ЗАО "Можайское"</t>
  </si>
  <si>
    <t>47:14:0601000:1</t>
  </si>
  <si>
    <t>Запись регистрации №47-01/21-5/2004-256 от 22.03.2004</t>
  </si>
  <si>
    <t>сельскохозяйственное производство</t>
  </si>
  <si>
    <t>Договор найма ж.п. №  от   - Соловьев Леонид Андреевич
(постановление о предоставлении №295-р/17 от 21.02.2017) Постановление о включении в специализированный жилищный фонд №2764-р/16 от 27.12.2016</t>
  </si>
  <si>
    <t>4018 м</t>
  </si>
  <si>
    <t>Договор найма ж.п. №4  от 14.03.2017  - Дмитроченкова Виктория Ивановна
Постановление о предоставлении №335-р/17 от 09.03.2017.(Постановление о включении в специализированный жилищный фонд №296-р/17 от 21.02.2017, письмо в Росреестр от 27.02.2017 №213)
направлено письмо в мест адм. №19-2972/16-0-0 от 26.12.2016, передано 11.01.2017</t>
  </si>
  <si>
    <t>Встроенное помещение. Нежилое</t>
  </si>
  <si>
    <t>Ленинградская область, Ломоносовский район, п. Лебяжье, ул. Мира, д.3</t>
  </si>
  <si>
    <t>усл. № 47-21-3/2003-90, запись регистрации №47-01/21-3/2003-90 от 25.03.2003г.</t>
  </si>
  <si>
    <t>47:14:0000000:25077</t>
  </si>
  <si>
    <t>Ленинградская область, Ломоносовский район, Ропшинское сельское поселение, пос. Ропша</t>
  </si>
  <si>
    <t>47:14:0000000:38785</t>
  </si>
  <si>
    <t>500 м</t>
  </si>
  <si>
    <t>47:14:0000000:38792</t>
  </si>
  <si>
    <t>687 м</t>
  </si>
  <si>
    <t>Сети водоснабжения
(год заверешения строительства - 2016)</t>
  </si>
  <si>
    <t>47:14:0000000:38784</t>
  </si>
  <si>
    <t>320 м</t>
  </si>
  <si>
    <t>Постановление администрации от 18.11.2016 №2423-р/16, технический план сооружения от 25.11.2016
собственность, №47:14:0000000:38784-47/021/2017-1 от 12.04.2017</t>
  </si>
  <si>
    <t>Сети электроснабжения
(год заверешения строительства - 2016)</t>
  </si>
  <si>
    <t>47:14:1204012:40</t>
  </si>
  <si>
    <t>315 м</t>
  </si>
  <si>
    <t>Постановление администрации от 18.11.2016 №2423-р/16, технический план сооружения от 25.11.2016
собственность, №47:14:1204012:40-47/021/2017-1 от 12.04.2017</t>
  </si>
  <si>
    <t>Договор найма ж.п. №9  от 25.04.2017  - Погуляев Эдуард Петрович
Постановление о предоставлении №634-р/17 от 20.04.2017. (Постановление №543-р/17 от 10.04.2017 о включении в специализированный жилищный фонд, письмо в Росреестр от 11.04.2017 №432)</t>
  </si>
  <si>
    <t>Договор найма ж.п. №8  от 25.04.2017  - Набугорнова Алена Сергеевна
Постановление о предоставлении №633-р/17 от 20.04.2017.(Постановление №322-р/17 от 01.03.2017 о включении в специализированный жилищный фонд, письмо в Росреестр от 02.03.2017 №230)</t>
  </si>
  <si>
    <t>47:14:0000000:22162</t>
  </si>
  <si>
    <t>559,5 кв.м.
по выписке из ЕГРН от 12.04.2017 559.0 кв.м.</t>
  </si>
  <si>
    <t>д. Яльгелево, д.34 "а"</t>
  </si>
  <si>
    <t>Земельный участок, категория земель:земли населенных пунктов, разрешенное использование: детские дошкольные учреждения</t>
  </si>
  <si>
    <t>Ленинградская область, Ломоносовский муниципальный район, район, Лебяженское городское поселение", пос. Лебяжье, ул. Комсомольская, участок 10</t>
  </si>
  <si>
    <t>47:14:1402028:96</t>
  </si>
  <si>
    <t>10137 кв.м.</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</si>
  <si>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№47:14:1402028:96-47/021/2017-1 от 16.05.2017</t>
  </si>
  <si>
    <t>детские дошкольные учреждения</t>
  </si>
  <si>
    <t>Договор найма ж.п. №10  от 23.05.2017  - Весна Сергей Александрович
Постановление о предоставлении №887-р/17 от 23.05.2017. 
(Постановление №540-р/17 от 07.04.2017 о включении в специализированный жилищный фонд, письмо в Росреестр от 11.04.2017 №432)</t>
  </si>
  <si>
    <t>Договор найма ж.п. №12  от 23.05.2017 - Гвасалия Виктор Валерьевич
Постановление о предоставлении №889-р/17 от 23.05.2017
(Постановление №679-р/17 от 26.04.2017 о включении в специализированный жилищный фонд, письмо в Росреестр от 02.05.2017 №530)</t>
  </si>
  <si>
    <t xml:space="preserve"> Постановление №1027-р/17 от 02.06.2017 о закреплении на праве оперативного управления за МБУ "Районный центр культуры и молодежных инициатив"</t>
  </si>
  <si>
    <t>47:14:1402001:780</t>
  </si>
  <si>
    <t>Сети бытовой канализации
(год заверешения строительства - 2016)</t>
  </si>
  <si>
    <t>Сети ливневой канализации
(год заверешения строительства - 2016)</t>
  </si>
  <si>
    <t>Постановление администрации от 18.11.2016 №2423-р/16, технический план сооружения от 25.11.2016,
собственность, №47:14:0000000:38792-47/021/2017-1 от 31.05.2017</t>
  </si>
  <si>
    <t>Постановление администрации от 18.11.2016 №2423-р/16, технический план сооружения от 25.11.2016,
собственность, №47:14:0000000:38785-47/021/2017-1 от 31.05.2017</t>
  </si>
  <si>
    <r>
      <t xml:space="preserve">Свидетельство 78-АЖ № 462015 от 28.11.2011г. 
</t>
    </r>
    <r>
      <rPr>
        <b/>
        <sz val="8"/>
        <rFont val="Times New Roman"/>
        <family val="1"/>
      </rPr>
      <t>Договор купли-продажи №78402054/92/2017-001 от 03.04.2017г.</t>
    </r>
  </si>
  <si>
    <t xml:space="preserve">Договор найма ж.п. №13 от   04.09.2017- Плитакова Анна Викторовна
Постановление о предоставлении №1761-р/17 от 17.08.2017
(Постановление №320-р/17 от 01.03.2017 о включении в специализированный жилищный фонд, письмо в Росреестр от 02.03.2017 №230) 
</t>
  </si>
  <si>
    <t>Договор найма ж.п. №14 от 04.09.2017 - Саблин Анатолий Михайлович 
Постановление о предоставлении №1805-р/17 от 28.08.2017. 
Постановление о включении в специализированный жилищный фонд №2324-р/16 от 09.11.2016</t>
  </si>
  <si>
    <t>Ломоносовский район, д. Глобицы, ул. Героев, д.7, кв.24</t>
  </si>
  <si>
    <t>47:14:0000000:33510</t>
  </si>
  <si>
    <t>Ломоносовский район, д. Глобицы, ул. Героев, д.8, кв.26</t>
  </si>
  <si>
    <t>47:14:0000000:29977</t>
  </si>
  <si>
    <t xml:space="preserve">Муниципальный контракт от 17.07.2017 №6/17, выписка из ЕГРП от 02.08.2017, запись регистрации № 47:14:0000000:33510-47/021/2017-1 от 02.08.2017 </t>
  </si>
  <si>
    <t xml:space="preserve">Муниципальный контракт от 17.07.2017 №5/17, выписка из ЕГРП от 02.08.2017, запись регистрации № 47:14:0000000:29977-47/021/2017-1 от 02.08.2017 </t>
  </si>
  <si>
    <t>47:14:0000000:35960</t>
  </si>
  <si>
    <t xml:space="preserve">Ленинградская область, Ломоносовский район, район, МО "Лопухинское сельское поселение", д. Глобицы </t>
  </si>
  <si>
    <t>47:14:0813002:6</t>
  </si>
  <si>
    <t>17600 кв.м.</t>
  </si>
  <si>
    <t>Санкт-Петербург, район, город Ломоносов, 
ул. Профсоюзная, 
участок 5</t>
  </si>
  <si>
    <t>10649 кв.м.</t>
  </si>
  <si>
    <t>Санкт-Петербург, район, город Ломоносов, 
ул. Еленинская, 
участок 7</t>
  </si>
  <si>
    <t>78:40:0020520:2234</t>
  </si>
  <si>
    <t>677 кв.м.</t>
  </si>
  <si>
    <t>Санкт-Петербург, район, город Ломоносов, 
Дворцовый пр., 
дом 11а, литера А</t>
  </si>
  <si>
    <t>78:40:0020539:2002</t>
  </si>
  <si>
    <t>294 кв.м.</t>
  </si>
  <si>
    <t>для размещения государственных административно-управленческих объектов и некоммерческих организаций, не связанных с проживанием населения</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</si>
  <si>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№47:14:0813002:6-47/021/2017-1 от 28.07.2017</t>
  </si>
  <si>
    <t>п.3 ст.3.1 Федерального закона "О введении в действие Земельного кодекса РФ" №137-ФЗ от 25.10.2001 
Номер и дата государственной регистрации права собственности №78:40:2053202:2142-78/005/2017-1 от 01.08.2017</t>
  </si>
  <si>
    <t>п.3 ст.3.1 Федерального закона "О введении в действие Земельного кодекса РФ" №137-ФЗ от 25.10.2001 
Номер и дата государственной регистрации права собственности №78:40:0020520:2234-78/005/2017-1 от 18.07.2017</t>
  </si>
  <si>
    <t>п.3 ст.3.1 Федерального закона "О введении в действие Земельного кодекса РФ" №137-ФЗ от 25.10.2001 
Номер и дата государственной регистрации права собственности №78:40:0020539:2002-78/005/2017-1 от 23.06.2017</t>
  </si>
  <si>
    <t>47:14:0804001:292</t>
  </si>
  <si>
    <t>47:14:0813001:114</t>
  </si>
  <si>
    <t>47:14:0813008:1</t>
  </si>
  <si>
    <t>6050 кв.м.</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</si>
  <si>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№47:14:0813008:1-47/021/2017-1 от 11.10.2017</t>
  </si>
  <si>
    <t xml:space="preserve">Ленинградская область, Ломоносовский район,  МО "Лопухинское сельское поселение", д. Глобицы </t>
  </si>
  <si>
    <t xml:space="preserve">Ленинградская область, Ломоносовский район, Лопухинское сельское поселение, 
д. Лопухинка, 
ул. Мира, д.11-а </t>
  </si>
  <si>
    <t>47:14:0804012:1</t>
  </si>
  <si>
    <t>11000 кв.м.</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</si>
  <si>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№47:14:0804012:1-47/021/2017-1 от 11.10.2017</t>
  </si>
  <si>
    <t>Ломоносовский район, д. Оржицы, д.20, кв.51</t>
  </si>
  <si>
    <t>47:14:0000000:34010</t>
  </si>
  <si>
    <t>Ломоносовский район, д. Лаголово, ул. Детская, д.5, кв.177</t>
  </si>
  <si>
    <t>47:14:1306001:2258</t>
  </si>
  <si>
    <t>Ломоносовский район, с. Копорье, д.7, кв.17</t>
  </si>
  <si>
    <t>47:14:0703001:497</t>
  </si>
  <si>
    <t>Ломоносовский район, с. Копорье, д.16, кв.8</t>
  </si>
  <si>
    <t>47:14:0703004:192</t>
  </si>
  <si>
    <t>Ломоносовский район, с. Копорье, д.13, кв.26</t>
  </si>
  <si>
    <t>47:14:0703004:273</t>
  </si>
  <si>
    <t>Ломоносовский район, д. Келози, д.7, кв.77</t>
  </si>
  <si>
    <t>47:14:1105001:761</t>
  </si>
  <si>
    <t>Ломоносовский район, д. Келози, д.4, кв.9</t>
  </si>
  <si>
    <t>47:14:1105001:242</t>
  </si>
  <si>
    <t>Ломоносовский район, д. Келози, д.7, кв.60</t>
  </si>
  <si>
    <t>47:14:1105001:760</t>
  </si>
  <si>
    <t>Ломоносовский район, с. Копорье, д.5, кв.54</t>
  </si>
  <si>
    <t>47:14:0703004:480</t>
  </si>
  <si>
    <t>Ломоносовский район, д. Келози, д.4, кв.1</t>
  </si>
  <si>
    <t>47:14:1105001:238</t>
  </si>
  <si>
    <t>Ломоносовский район, д. Яльгелево, д.44, кв.22</t>
  </si>
  <si>
    <t>47:14:1311001:622</t>
  </si>
  <si>
    <t xml:space="preserve">Муниципальный контракт от 15.09.2017 №17/17, выписка из ЕГРН от 29.09.2017, запись регистрации № 47:14:0000000:34010-47/021/2017-1 от 28.09.2017 </t>
  </si>
  <si>
    <t xml:space="preserve">Муниципальный контракт от 15.09.2017 №18/17, выписка из ЕГРН от 03.10.2017, запись регистрации № 47:14:1306001:2258-47/021/2017-1 от 03.10.2017 </t>
  </si>
  <si>
    <t xml:space="preserve">Муниципальный контракт от 22.08.2017 №08455300014817000196-0241557-02, выписка из ЕГРН от 28.09.2017, запись регистрации № 47:14:0703001:497-47/021/2017-1 от 28.09.2017 </t>
  </si>
  <si>
    <t xml:space="preserve">Муниципальный контракт от 08.09.2017 №0845300014817000238-0241557-01, выписка из ЕГРН от 26.09.2017, запись регистрации № 47:14:0703004:192-47/021/2017-4 от 26.09.2017 </t>
  </si>
  <si>
    <t xml:space="preserve">Муниципальный контракт от 18.09.2017 №0845300014817000237-0241557-02, выписка из ЕГРН от 26.09.2017, запись регистрации № 47:14:0703004:192-47/021/2017-4 от 26.09.2017 </t>
  </si>
  <si>
    <t xml:space="preserve">Муниципальный контракт от 15.09.2017 №20/17, выписка из ЕГРН от 03.10.2017, запись регистрации № 47:14:1105001:761-47/021/2017-1 от 03.10.2017 </t>
  </si>
  <si>
    <t xml:space="preserve">Муниципальный контракт от 08.09.2017 №0845300014817000235-0241557-01, выписка из ЕГРН от 26.09.2017, запись регистрации № 47:14:1105001:242-47/021/2017-1 от 26.09.2017 </t>
  </si>
  <si>
    <t xml:space="preserve">Муниципальный контракт от 05.10.2017 №0845300014817000285, выписка из ЕГРН от 19.10.2017, запись регистрации № 47:14:1105001:760-47/021/2017-1 от 19.10.2017 </t>
  </si>
  <si>
    <t xml:space="preserve">Муниципальный контракт от 16.10.2017 №0845300014817000289-0241557-03, выписка из ЕГРН от 20.10.2017, запись регистрации № 47:14:0703004:480-47/021/2017-1 от 20.10.2017 </t>
  </si>
  <si>
    <t xml:space="preserve">Муниципальный контракт от 24.10.2017 №0845300014817000300-0241557-03, выписка из ЕГРН от 02.11.2017, запись регистрации № 47:14:1105001:238-47/021/2017-1 от 02.11.2017 </t>
  </si>
  <si>
    <t xml:space="preserve">Муниципальный контракт от 24.10.2017 №0845300014817000299-0241557-03, выписка из ЕГРН от 02.11.2017, запись регистрации № 47:14:1311001:622-47/021/2017-1 от 02.11.2017 </t>
  </si>
  <si>
    <t xml:space="preserve">Договор найма ж.п. №16 от   30.11.2017- Никитин Андрей Сергеевич
Постановление о предоставлении №2291-р/17 от 16.11.2017
(Постановление №2189-р/17 от 27.10.2017 о включении в специализированный жилищный фонд, письмо в Росреестр от 03.11.2017 №1443) </t>
  </si>
  <si>
    <t>47:14:0204001:487</t>
  </si>
  <si>
    <t>Договор найма ж.п. №17  от 11.12.2017 - Счетчиков Александр Максимович
Постановление о предоставлении №2435-р/17 от 07.12.2017
(Постановление о включении в специализированный жилищный фонд №2225-р/17 от 13.112017, письмо в Росреестр от 14.11.2017 №1485)
письмо в МА №19-87/17-0-0 от 17.01.2017</t>
  </si>
  <si>
    <t>МОУ Большеижорская сош
(договор на право опер. упр. №207 от 15.04.2010)
МДОУ №20 (постановление №2458-р/17 от 11.12.2017)</t>
  </si>
  <si>
    <t>Ломоносовский район, с. Копорье, д.5, кв.20</t>
  </si>
  <si>
    <t>47:14:0703004:446</t>
  </si>
  <si>
    <t>Ломоносовский район, д. Лопухинка, ул. Первомайская, д.5, кв.20</t>
  </si>
  <si>
    <t>47:14:0000000:10187</t>
  </si>
  <si>
    <t>Ломоносовский район, д. Лопухинка, ул. Первомайская, д.11, кв.58</t>
  </si>
  <si>
    <t>47:14:0804001:1107</t>
  </si>
  <si>
    <t>Ломоносовский район, д. Гостилицы, ул. Школьная, д.2, кв.58</t>
  </si>
  <si>
    <t>47:14:0903001:949</t>
  </si>
  <si>
    <t xml:space="preserve">Муниципальный контракт от 15.11.2017 №0845300014817000330, выписка из ЕГРН от 28.11.2017, запись регистрации № 47:14:0703004:446-47/021/2017-1 от 28.11.2017 </t>
  </si>
  <si>
    <t xml:space="preserve">Муниципальный контракт от 23.11.2017 №0845300014817000346, выписка из ЕГРН от 01.12.2017, запись регистрации № 47:14:0000000:10187-47/021/2017-2 от 01.12.2017 </t>
  </si>
  <si>
    <t xml:space="preserve">Муниципальный контракт от 04.12.2017 №0845300014817000349-0241557-01, выписка из ЕГРН от 07.12.2017, запись регистрации № 47:14:0804001:1107-47/021/2017-4 от 07.12.2017 </t>
  </si>
  <si>
    <t xml:space="preserve">Муниципальный контракт от 23.11.2017 №0845300014817000350, выписка из ЕГРН от 04.12.2017, запись регистрации № 47:14:0903001:949-47/021/2017-1 от 04.12.2017 </t>
  </si>
  <si>
    <t xml:space="preserve">Договор найма ж.п. №18  от 25.12.2017 - Романова Любовь Алексеевна
Постановление о предоставлении №2536-р/17 от 19.12.2017
(Постановление №2382-р/17 от 01.12.2017 о включении в специализированный жилищный фонд, письмо в Росреестр от 05.12.2017 №1577) 
письмо в МА № 19-1845/17-0-0 от 11.09.2017г.                                      </t>
  </si>
  <si>
    <t>Ломоносовский район, д. Гора-Валдай, д.59, кв.18</t>
  </si>
  <si>
    <t>47:14:0000000:30920</t>
  </si>
  <si>
    <t>Ломоносовский район, д. Низино Санинскре шоссе, д.1, кв.2</t>
  </si>
  <si>
    <t>47:14:0303001:892</t>
  </si>
  <si>
    <t>Ломоносовский район, д. Гостилицы, ул. Школьная, д.1, кв.16</t>
  </si>
  <si>
    <t>47:14:0903001:2503</t>
  </si>
  <si>
    <t>Ломоносовский район, д. Келози, д.8, кв.31</t>
  </si>
  <si>
    <t>47:14:1105001:362</t>
  </si>
  <si>
    <t>Ломоносовский район, д. Кипень, Ропшинское шоссе, д.11, кв.83</t>
  </si>
  <si>
    <t>47:14:1104002:2407</t>
  </si>
  <si>
    <t>Ломоносовский район, с. Копорье, д.12, кв.34</t>
  </si>
  <si>
    <t>47:14:0703001:420</t>
  </si>
  <si>
    <t>Ломоносовский район, с. Копорье, д.3, кв.5</t>
  </si>
  <si>
    <t>47:14:0703004:420</t>
  </si>
  <si>
    <t>Ломоносовский район, с. Копорье, д.7, кв.11</t>
  </si>
  <si>
    <t>47:14:0703001:468</t>
  </si>
  <si>
    <t>Ломоносовский район, д. Глобицы, ул. Героев, д.5, кв.8</t>
  </si>
  <si>
    <t>47:14:0000000:31489</t>
  </si>
  <si>
    <t>Ломоносовский район, д. Лопухинка, ул. Мира, д.11, кв.8</t>
  </si>
  <si>
    <t>47:14:0804001:455</t>
  </si>
  <si>
    <t>Ломоносовский район, д. Лопухинка, ул. Мира, д.13, кв.12</t>
  </si>
  <si>
    <t>47:14:0804001:505</t>
  </si>
  <si>
    <t>Ломоносовский район, д. Лопухинка, ул. Первомайская, д.5, кв.74</t>
  </si>
  <si>
    <t>47:14:0804001:715</t>
  </si>
  <si>
    <t>Ломоносовский район, д. Лопухинка, ул. Первомайская, д.1, кв.35</t>
  </si>
  <si>
    <t>47:14:0804001:689</t>
  </si>
  <si>
    <t xml:space="preserve">Муниципальный контракт от 21.11.2017 №0845300014817000323-0241557-01, выписка из ЕГРН от 30.11.2017, запись регистрации № 47:14:0000000:30920-47/021/2017-1 от 30.11.2017 </t>
  </si>
  <si>
    <t xml:space="preserve">Муниципальный контракт от 27.11.2017 №0845300014817000348, выписка из ЕГРН от 12.12.2017, запись регистрации № 47:14:0303001:892-47/021/2017-1 от 12.12.2017 </t>
  </si>
  <si>
    <t xml:space="preserve">Муниципальный контракт от 11.12.2017 №0845300014817000361-0241557-02, выписка из ЕГРН от 04.12.2017, запись регистрации № 47:14:0903001:2503-47/021/2017-2 от 18.12.2017 </t>
  </si>
  <si>
    <t xml:space="preserve">Муниципальный контракт от 11.12.2017 №0845300014817000319-0241557-01, выписка из ЕГРН от 05.12.2017, запись регистрации № 47:14:1105001:362-47/021/2017-1 от 05.12.2017 </t>
  </si>
  <si>
    <t xml:space="preserve">Муниципальный контракт от 04.12.2017 №0845300014817000351, выписка из ЕГРН от 08.12.2017, запись регистрации № 47:14:1104002:2407-47/017/2017-3 от 08.12.2017 </t>
  </si>
  <si>
    <t xml:space="preserve">Муниципальный контракт от 07.11.2017 №0845300014817000297-0241557-02, выписка из ЕГРН от 11.12.2017, запись регистрации № 47:14:0703001:420-47/017/2017-7 от 23.11.2017 </t>
  </si>
  <si>
    <t xml:space="preserve">Муниципальный контракт от 07.11.2017 №0845300014817000298-0241557-02, выписка из ЕГРН от 10.11.2017, запись регистрации № 47:14:0703004:420-47/017/2017-2 от 09.11.2017 </t>
  </si>
  <si>
    <t xml:space="preserve">Муниципальный контракт от 27.11.2017 №0845300014817000345, выписка из ЕГРН от 08.12.2017, запись регистрации № 47:14:0703001:468-47/021/2017-5 от 08.12.2017 </t>
  </si>
  <si>
    <t xml:space="preserve">Муниципальный контракт от 21.11.2017 №0845300014817000321-0241557-02, выписка из ЕГРН от 05.12.2017, запись регистрации № 47:14:0000000:31489-47/017/2017-2 от 05.12.2017 </t>
  </si>
  <si>
    <t xml:space="preserve">Муниципальный контракт от 28.11.2017 №0845300014817000320-0241557-01, выписка из ЕГРН от 07.12.2017, запись регистрации № 47:14:0804001:455-47/016/2017-5 от 07.12.2017 </t>
  </si>
  <si>
    <t xml:space="preserve">Муниципальный контракт от 04.12.2017 №0845300014817000349, выписка из ЕГРН от 18.12.2017, запись регистрации № 47:14:0804001:715-47/021/2017-4 от 11.12.2017 </t>
  </si>
  <si>
    <t xml:space="preserve">Муниципальный контракт от 29.11.2017 №0845300014817000358, выписка из ЕГРН от 08.12.2017, запись регистрации № 47:14:0804001:689-47/021/2017-1 от 08.12.2017 </t>
  </si>
  <si>
    <t>св-во серия 47-АБ №097637 от 14.01.2011г.
Договор социального найма №4237 от 09.03.2011г. Михеева А.С., постановление о передаче в собственость от 29.12.2017 №2633-р/17, договор приватизации №15470 от 12.01.2018г.</t>
  </si>
  <si>
    <t xml:space="preserve">Договор найма ж.п. №1  от 01.02.2018 - Ефименко Вера Дмитриевна
Постановление о предоставлении №46/18 от 24.01.2018
(Постановление №2534-р/17 от 19.12.2017 о включении в специализированный жилищный фонд, письмо в Росреестр от 27.12.2017 №1696) 
письмо в МА № 19-2182/17-0-0            от 24.10.2017г.                                      </t>
  </si>
  <si>
    <t>47:14:1402014:25</t>
  </si>
  <si>
    <t>№47:14:0000000:26388-47/021/2018-2 от 29.01.2018</t>
  </si>
  <si>
    <t>данные отсутствуют</t>
  </si>
  <si>
    <t xml:space="preserve">Ленинградская область, Ломоносовский район, д. Лаголово </t>
  </si>
  <si>
    <t>47:14:1311014:10</t>
  </si>
  <si>
    <t xml:space="preserve">запись регистрации 47-47\021\47\021\050\2015-12\1 от 26.02.2016 </t>
  </si>
  <si>
    <t>запись регистрации 47:14:1311014:10-47/017/2017-1 от 25.07.2017</t>
  </si>
  <si>
    <t>Договор найма ж.п. №2  от 12.02.2018 - Гусейнов Вагиф Эльнурович
Постановление о предоставлении №221/18 от 08.02.2018
(Постановление №145/18 от 31.01.2018 о включении в специализированный жилищный фонд, письмо в Росреестр от 01.02.2018 №91) 
письмо в МА №19-2420/17-0-0 от 27.11.2017</t>
  </si>
  <si>
    <t xml:space="preserve">Договор найма ж.п. №3  от 14.02.2018 - Алексеенко Дмитрий Сергеевич
Постановление о предоставлении №147/18 от 31.01.2018
(Постановление №2535-р/17 от 19.12.2017 о включении в специализированный жилищный фонд, письмо в Росреестр от 27.12.2017 №1696) 
письмо в МА № 19-2182/17-0-0  от 24.10.2017г.                                      </t>
  </si>
  <si>
    <t xml:space="preserve">
Договор найма ж.п. №4  от 26.02.2018 - Дмитриева Марина Михайловна
Постановление о предоставлении №293/18 от 26.02.2018
(Постановление №231/18 от 31.01.2018 о включении в специализированный жилищный фонд, письмо в Росреестр от 12.02.2018 №117) 
</t>
  </si>
  <si>
    <t>Очистные сооружения, инв. №812</t>
  </si>
  <si>
    <t>47:14:1204001:487</t>
  </si>
  <si>
    <t>собственность 47:14:1204001:487-47/021/2018-2 от 21.02.2018</t>
  </si>
  <si>
    <t>Земельный участок, категория земель:земли населенных пунктов, разрешенное использование: школа, детский сад</t>
  </si>
  <si>
    <t xml:space="preserve">Ленинградская область, Ломоносовский район, д. Пеники </t>
  </si>
  <si>
    <t>47:14:0204014:17</t>
  </si>
  <si>
    <t>10394 кв.м.</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</si>
  <si>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№47:14:0204014:17-47/021/2018-1 от 07.03.2018</t>
  </si>
  <si>
    <t>школа, детский сад</t>
  </si>
  <si>
    <t xml:space="preserve">Договор найма ж.п. №5  от 22.03.2018 - Мороз Дмитрий Михайлович
Постановление о предоставлении №501/18 от 16.03.2018
(Постановление №408/18 от 05.03.2018 о включении в специализированный жилищный фонд, письмо в Росреестр от 07.03.2018 №195) 
письмо в МА № 19-2644/17-0-0            от 27.12.2017г.                                      </t>
  </si>
  <si>
    <t xml:space="preserve">Договор найма ж.п. №6  от 22.03.2018 - Кондратьев Андрей Игоревич
Постановление о предоставлении №502/18 от 16.03.2018
(Постановление №409/18 от 05.03.2018 о включении в специализированный жилищный фонд, письмо в Росреестр от 07.03.2018 №195) 
письмо в МА № 19-2645/17-0-0            от 27.12.2017г.                                      </t>
  </si>
  <si>
    <t>Договор найма ж.п. №7  от 22.03.2018 - Голызина Дина Викторовна
Постановление о предоставлении №503/18 от 16.03.2018
(Постановление №411/18 от 05.03.2018 о включении в специализированный жилищный фонд, письмо в Росреестр от 07.03.2018 №195) 
письмо в МА №19-125/18-0-0 от 19.01.2018</t>
  </si>
  <si>
    <t>Договор найма ж.п. №8  от 22.03.2018 - Шмит Алексей Владимирович
Постановление о предоставлении №504/18 от 16.03.2018
(Постановление №146/18 от 31.01.2018 о включении в специализированный жилищный фонд, письмо в Росреестр от 01.02.2018 №91) 
письмо в МА №19-2365/17-0-0 от 16.11.2017</t>
  </si>
  <si>
    <t xml:space="preserve">Договор найма ж.п. №9  от 22.03.2018 - Коноплева Карина Евгеньевна
Постановление о предоставлении №505/18 от 16.03.2018
(Постановление №2383-р/17 от 01.12.2017 о включении в специализированный жилищный фонд, письмо в Росреестр от 05.12.2017 №1577) 
письмо в МА № 19-1845/17-0-0             от  11.09.2017                                     </t>
  </si>
  <si>
    <t>Договор найма ж.п. №10  от 22.03.2018 - Зотина Марина Викторовна
Постановление о предоставлении №506/18 от 16.03.2018
(Постановление №426/18 от 06.03.2018 о включении в специализированный жилищный фонд, письмо в Росреестр от 07.03.2018 №195) 
письмо в МА №19-124/18-0-0 от 19.01.2018</t>
  </si>
  <si>
    <t>Земельный участок, категория земель:земли населенных пунктов, разрешенное использование: для застройки многоэтажными жилыми домами</t>
  </si>
  <si>
    <t>Ленинградская область, Ломоносовский муниципальный район, Аннинское городское поселение", г.п. Новоселье, бульвар Белых Ночей, уч.2</t>
  </si>
  <si>
    <t>47:14:0504001:45</t>
  </si>
  <si>
    <t>Договор дарения от 19.12.2017 №1/2017,
Собственность 47:14:0504001:45-47/018/2018-2 от 12.01.2018</t>
  </si>
  <si>
    <t>Постановление № от  о предоставлении МДОУ №14 в постоянное (бессрочное пользование)</t>
  </si>
  <si>
    <t>для застройки многоэтажными жилыми домами</t>
  </si>
  <si>
    <t>Детское дошкольное учреждение</t>
  </si>
  <si>
    <t>Ленинградская область, Ломоносовский муниципальный район, Аннинское сельское поселение, п. Новоселье, бульвар Белых Ночей, д.2</t>
  </si>
  <si>
    <t>47:14:0504001:885</t>
  </si>
  <si>
    <t>Муниципальный контракт от 19.12.2017 №53/2017,
Собственность 47:14:0504001:885-47/018/2018-2 от 12.01.2018</t>
  </si>
  <si>
    <t xml:space="preserve">Договор найма ж.п. №13  от 10.04.2018 - Жмайлик Иван Андреевич
Постановление о предоставлении №607/18 от 06.04.2018
(Постановление №414/18 от 05.03.2018 о включении в специализированный жилищный фонд, письмо в Росреестр от 07.03.2018 №195) 
</t>
  </si>
  <si>
    <t>Договор найма ж.п. №12  от 10.04.2018 - Синяев Виктор Евгеньевич
Постановление о предоставлении №606/18 от 06.04.2018
(Постановление №540/18 от 21.03.2018 о включении в специализированный жилищный фонд, письмо в Росреестр от 22.03.2018  №238) 
письмо в МА №19-2367/17-0-0 от 16.11.2017</t>
  </si>
  <si>
    <t xml:space="preserve">Договор найма ж.п. №11  от 10.04.2018 - Дулап Дарья Максимовна
Постановление о предоставлении №605/18 от 06.04.2018
(Постановление №539/18 от 21.03.2018 о включении в специализированный жилищный фонд, письмо в Росреестр от 22.03.2018  №238) 
письмо в МА № 04-2239/17-0-0            от 01.11.2017г.                                      </t>
  </si>
  <si>
    <t xml:space="preserve">Договор найма ж.п. №18  от 18.04.2018 - Соловьев Виктор Сергеевич
Постановление о предоставлении №649/18 от 17.04.2018
(Постановление №615/18 от 10.04.2018 о включении в специализированный жилищный фонд, письмо в Росреестр от 10.04.2018  №309) 
</t>
  </si>
  <si>
    <t xml:space="preserve">Договор найма ж.п. №17  от 18.04.2018 - Соловьев Александр Сергеевич
Постановление о предоставлении №648/18 от 17.04.2018
(Постановление №612/18 от 10.04.2018 о включении в специализированный жилищный фонд, письмо в Росреестр от 10.04.2018  №309) 
</t>
  </si>
  <si>
    <t>Договор найма ж.п. №16  от 18.04.2018 - Терехин Петр Николаевич
Постановление о предоставлении №647/18 от 17.04.2018
(Постановление №613/18 от 10.04.2018 о включении в специализированный жилищный фонд, письмо в Росреестр от 10.04.2018  №309) 
письмо в МА №19-126/18-0-0 от 19.01.2018</t>
  </si>
  <si>
    <t>Договор найма ж.п. №15  от 18.04.2018 - Шилова Мария Григорьевна
Постановление о предоставлении №646/18 от 17.04.2018
(Постановление №614/18 от 10.04.2018 о включении в специализированный жилищный фонд, письмо в Росреестр от 10.04.2018  №309) 
письмо в МА №19-2532/17-0-0 от 11.12.2017</t>
  </si>
  <si>
    <t>Договор найма ж.п. №20  от 26.04.2018 - Приказчикова Алина Евгеньевна
Постановление о предоставлении №707/18 от 25.04.2018
(Постановление №415/18 от 05.03.2018 о включении в специализированный жилищный фонд, письмо в Росреестр от 07.03.2018 №195) 
письмо в МА №19-125/18-0-0 от 19.01.2018</t>
  </si>
  <si>
    <t>Договор найма ж.п. №19  от 26.04.2018 - Мушкатов Павел Викторович
Постановление о предоставлении №706/18 от 25.04.2018
(Постановление №407/18 от 05.03.2018 о включении в специализированный жилищный фонд, письмо в Росреестр от 07.03.2018 №195) 
письмо в МА №19-125/18-0-0 от 19.01.2018</t>
  </si>
  <si>
    <t xml:space="preserve">Договор найма ж.п. №21  от 26.04.2018 - Садовская Наталья Геннадьевна
Постановление о предоставлении №708/18 от 25.04.2018
(Постановление №645/18 от 17.04.2018 о включении в специализированный жилищный фонд, письмо в Росреестр от 18.04.2018 №350) 
письмо в МА № 19-2238/17-0-0            от 01.11.2017г.                                      </t>
  </si>
  <si>
    <t>Договор найма ж.п. №15  от 21.09.2017 - Маркус Александр Владимирович
Постановление о предоставлении №1946-р/17 от 15.09.2017
(Постановление о включении в специализированный жилищный фонд №535-р/17 от 07.04.2017, письмо в Росреестр от 11.04.2017 №432)
есть ключи
письмо в МА №19-71/17-0-0 от 17.01.2017</t>
  </si>
  <si>
    <t xml:space="preserve">МДОУ №14 
(постановление от  04.05.2018 №763/18, акт приема-передачи от 10.05.2018)  </t>
  </si>
  <si>
    <t xml:space="preserve">Договор найма ж.п. №22  от 17.05.2018 - Панкова Лидия Витальевна
Постановление о предоставлении №834/18 от 16.05.2018
(Постановление №412/18 от 05.03.2018 о включении в специализированный жилищный фонд, письмо в Росреестр от 07.03.2018 №195) 
               </t>
  </si>
  <si>
    <t>Договор найма ж.п. №23  от 17.05.2018 - Рябова Ангелина Владимировна
Постановление о предоставлении №835/18 от 16.05.2018
(Постановление №746/18 от 28.04.2018 о включении в специализированный жилищный фонд, письмо в Росреестр от 08.05.2018  №414) 
письмо в МА №19-127/18-0-0 от 19.01.2018</t>
  </si>
  <si>
    <t>Договор найма ж.п. №24  от 17.05.2018 - Богатова Диана Дмитриевна
Постановление о предоставлении №837/18 от 16.05.2018
(Постановление №747/18 от 28.04.2018 о включении в специализированный жилищный фонд, письмо в Росреестр от 08.05.2018  №414) письмо в МА №19-127/18-0-0 от 19.01.2018</t>
  </si>
  <si>
    <t>47:14:0000000:26567</t>
  </si>
  <si>
    <t>47-78/21-33/2004-458 от 07.04.2005</t>
  </si>
  <si>
    <t>47:14:0000000:27073</t>
  </si>
  <si>
    <t>40 кв.м.</t>
  </si>
  <si>
    <t>47:14:0000000:27073-47/021/2018-2 от 16.04.2018</t>
  </si>
  <si>
    <t>47:14:0809001:27-47/021/2018-2 от 16.04.2018</t>
  </si>
  <si>
    <t>47:14:0809001:27</t>
  </si>
  <si>
    <t>55.2м</t>
  </si>
  <si>
    <t>Буровая скважина</t>
  </si>
  <si>
    <t>Буровая скважина 1965 г п.</t>
  </si>
  <si>
    <t>47:14:0802001:962</t>
  </si>
  <si>
    <t>58.5 м.</t>
  </si>
  <si>
    <t>47:14:0802001:962-47/021/2018-2 от 16.04.2018</t>
  </si>
  <si>
    <t>Здание над артезианской скважиной, 1996 года</t>
  </si>
  <si>
    <t>д. Витино</t>
  </si>
  <si>
    <t>47:14:1112001:117</t>
  </si>
  <si>
    <t>47:14:1112001:117-47/021/2018-3 от 16.04.2018</t>
  </si>
  <si>
    <t>Здание артезианской скважины, 1966 года</t>
  </si>
  <si>
    <t>д. Глухово</t>
  </si>
  <si>
    <t>47:14:1109001:116</t>
  </si>
  <si>
    <t>7.3 кв.м.</t>
  </si>
  <si>
    <t>47:14:1109001:116-47/021/2018-2 от 16.04.2018</t>
  </si>
  <si>
    <t>47:14:1109001:79</t>
  </si>
  <si>
    <t>47:14:1109001:79-47/021/2018-2 от 16.04.2018</t>
  </si>
  <si>
    <t>13.7 кв.м.</t>
  </si>
  <si>
    <t>Водопровод питьевой 1967 года</t>
  </si>
  <si>
    <t>47:14:1109001:47</t>
  </si>
  <si>
    <t>930 м</t>
  </si>
  <si>
    <t>47:14:1109001:47-47/021/2018-3 от 16.04.2018</t>
  </si>
  <si>
    <t xml:space="preserve">Распоряжение №29 от 30.05.2018 о включении в реестр казны
</t>
  </si>
  <si>
    <t>Договор найма ж.п. №25 от   07.06.2018- Трефилов Иван Андреевич
Постановление о предоставлении №955-р/18 от 06.06.2018
(Постановление №911/18 от 25.05.2018 о включении в специализированный жилищный фонд, письмо в Росреестр от 30.05.2018 №508)</t>
  </si>
  <si>
    <t>Ломоносовский район, д. Гостилицы, ул. Комсомольская, д.5, кв.74</t>
  </si>
  <si>
    <t>47:14:0903001:1798</t>
  </si>
  <si>
    <t>Ломоносовский район, д. Лопухинка, ул. Первомайская, д.3, кв.42</t>
  </si>
  <si>
    <t>47:14:0804001:830</t>
  </si>
  <si>
    <t xml:space="preserve">Муниципальный контракт от 08.05.2018 №0845300014818000248-0241557-02, выписка из ЕГРН от 01.06.2018, запись регистрации № 47:14:0903001:1798-47/021/2018-4 от 01.06.2018 </t>
  </si>
  <si>
    <t xml:space="preserve">Муниципальный контракт от 11.05.2018 №0845300014818000247-0241557-01, выписка из ЕГРН от 31.05.2018, запись регистрации № 47:14:0804001:830-47/021/2018-3 от 31.05.2018 </t>
  </si>
  <si>
    <t>Договор найма ж.п. №14  от 12.04.2018 - Сорокин Роман Николаевич
Постановление о предоставлении №641/18 от 11.04.2018
(Постановление №410/18 от 05.03.2018 о включении в специализированный жилищный фонд, письмо в Росреестр от 07.03.2018 №195) 
письмо в МА №19-123/18-0-0 от 19.01.2018</t>
  </si>
  <si>
    <t>Договор найма ж.п. №26 от 14.06.2018  - Кравцов Дмитрий Сергеевич
Постановление о предоставлении №998/18 от 13.06.2018
(Постановление №745/18 от 28.04.2018 о включении в специализированный жилищный фонд, письмо в Росреестр от 08.05.2018  №414)
есть ключи
письмо в МА №19-71/17-0-0 от 17.01.2017
заключение СЭС о несоответствии требованиям СанПиН от 01.03.2017 №37.25.11.3.17.02.03</t>
  </si>
  <si>
    <t>47:14:0000000:31984</t>
  </si>
  <si>
    <t>Водопровод  с колонками</t>
  </si>
  <si>
    <t>47:14:0000000:25216</t>
  </si>
  <si>
    <t>47:14:0000000:25216-47/021/2018-1 от 14.06.2018</t>
  </si>
  <si>
    <t>290 м
в выписке из ЕГРН данные отсутствуют</t>
  </si>
  <si>
    <t xml:space="preserve"> данные отсутствуют</t>
  </si>
  <si>
    <t>47:14:0000000:28363-47/021/2018-2 от 08.06.2018</t>
  </si>
  <si>
    <t>12 кв.м</t>
  </si>
  <si>
    <t>47:14:0000000:27523</t>
  </si>
  <si>
    <t>47:14:0000000:27523-47/021/2018-2 от 08.06.2018</t>
  </si>
  <si>
    <t>47:14:1112001:96</t>
  </si>
  <si>
    <t>1.3 кв.м.</t>
  </si>
  <si>
    <t>47:14:1112001:96-47/021/2018-2 от 08.06.2018</t>
  </si>
  <si>
    <t>решение совета депутатов №79 от 21.12.2011 о передаче в собственност МО Кипенское с.п.</t>
  </si>
  <si>
    <t>47:14:1109001:48</t>
  </si>
  <si>
    <t>47:14:1109001:48-47/021/2018-2 от 08.06.2018</t>
  </si>
  <si>
    <t>Ленинградская область,Ломоносовский район, д.Глухово, Лесопитомник</t>
  </si>
  <si>
    <t>47:14:0000000:1081</t>
  </si>
  <si>
    <t>948 м</t>
  </si>
  <si>
    <t>47:14:0000000:1081-47/021/2018-2 от 08.06.2018</t>
  </si>
  <si>
    <t>Ленинградская область, Ломоносовский муниципальный район, Горбунковское сельское поселение",
 д Разбегаево</t>
  </si>
  <si>
    <t>47:14:0404011:45</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</si>
  <si>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№47:14:0404011:45-47/021/2018-1 от 02.07.2018</t>
  </si>
  <si>
    <t xml:space="preserve">Земельный участок, категория земель:земли населенных пунктов, разрешенное использование: для размещения объектов социального обеспечения
</t>
  </si>
  <si>
    <t xml:space="preserve">для размещения объектов социального обеспечения
Кадастровые номера расположенных в пределах земельного участка объектов недвижимости: 47:14:0404011:32 (спортзал, д. Разбегаево, здание 61А) </t>
  </si>
  <si>
    <t xml:space="preserve">Распоряжение №38 от 23.07.2018 о включении в реестр казны
</t>
  </si>
  <si>
    <t>78:40:2053202:2142</t>
  </si>
  <si>
    <t>47:14:0805001:20</t>
  </si>
  <si>
    <t>28 м глубина</t>
  </si>
  <si>
    <t>47:14:0000000:25405</t>
  </si>
  <si>
    <t>Ломоносовский район, п. Лебяжье, ул. Приморская, д.75, кв.46</t>
  </si>
  <si>
    <t>47:14:1402001:3988</t>
  </si>
  <si>
    <t xml:space="preserve">Муниципальный контракт от 01.08.2018 №0845300014818000459-1, выписка из ЕГРН от 10.08.2018, запись регистрации № 47:14:1402001:3988-47/021/2018-3 от 09.08.2018 </t>
  </si>
  <si>
    <t xml:space="preserve">Договор найма ж.п. №28  от 27.08.2018 - Демьянов Михаил Леонидович
Постановление о предоставлении №1450/18 от 23.08.2018 (Постановление №1298/18 от 30.07.2018 о включении в специализированный жилищный фонд, письмо в Росреестр от 03.08.2018  №776) </t>
  </si>
  <si>
    <t xml:space="preserve">
Договор найма ж.п. №29  от 27.08.2018 - Никифоров Владимир Александрович
Постановление о предоставлении №1451/18 от 23.08.2018
(Постановление №1334/18 от 02.08.2018 о включении в специализированный жилищный фонд, письмо в Росреестр от 03.08.2018  №776) 
письмо в МА №19-1183/18-0-0  от 09.06.2018                                      </t>
  </si>
  <si>
    <t>Ломоносовский район, д. Гостилицы, ул. Школьная, д.2, кв.4</t>
  </si>
  <si>
    <t>47:14:0903001:881</t>
  </si>
  <si>
    <t>Ломоносовский район, д. Гостилицы, ул. Комсомольская, д.3, кв.7</t>
  </si>
  <si>
    <t>47:14:0903001:2201</t>
  </si>
  <si>
    <t>Ломоносовский район, п. Лебяжье, ул. Мира, д.3, кв.26</t>
  </si>
  <si>
    <t>47:14:0000000:34812</t>
  </si>
  <si>
    <t>Ломоносовский район, д. Лопухинка, ул. Первомайская, д.1, кв.73</t>
  </si>
  <si>
    <t>47:14:0804001:695</t>
  </si>
  <si>
    <t>Ломоносовский район, с. Русско-Высоцкое, д.10, кв.4</t>
  </si>
  <si>
    <t>47:14:1303001:1617</t>
  </si>
  <si>
    <t xml:space="preserve">Муниципальный контракт от 07.08.2018 №0845300014818000484-0241557-01, выписка из ЕГРН от 29.08.2018, запись регистрации № 47:14:0903001:881-47/021/2018-10 от 29.08.2018 </t>
  </si>
  <si>
    <t xml:space="preserve">Муниципальный контракт от 31.07.2018 №0845300014818000461-0241557-02, выписка из ЕГРН от 29.08.2018, запись регистрации № 47:14:0903001:2201-47/021/2018-6 от 29.08.2018 </t>
  </si>
  <si>
    <t xml:space="preserve">Муниципальный контракт от 31.07.2018 №0845300014818000463-0241557-02, выписка из ЕГРН от 22.08.2018, запись регистрации № 47:14:0000000:34812-47/021/2018-1 от 22.08.2018 </t>
  </si>
  <si>
    <t xml:space="preserve">Муниципальный контракт от 31.07.2018 №0845300014818000462-0241557-02, выписка из ЕГРН от 22.08.2018, запись регистрации № 47:14:0804001:695-47/021/2018-1 от 22.08.2018 </t>
  </si>
  <si>
    <t xml:space="preserve">Муниципальный контракт от 31.07.2018 №0845300014818000460-0241557-01, выписка из ЕГРН от 22.08.2018, запись регистрации № 47:14:1303001:1617-47/021/2018-3 от 22.08.2018 </t>
  </si>
  <si>
    <t>47:14:0000000:21579</t>
  </si>
  <si>
    <t xml:space="preserve">Договор найма ж.п. №27  от 27.08.2018 - Алексеев Никита Сергевич
Постановление о предоставлении №1449/18 от 23.08.2018
(Постановление №1302/18 от 31.07.2018 о включении в специализированный жилищный фонд, письмо в Росреестр от 03.08.2018  №776) 
письмо в МА №19-1182/18-0-0  от 09.06.2018                                      </t>
  </si>
  <si>
    <t>47:14:0000000:33559</t>
  </si>
  <si>
    <t>78:40:0020539:3022</t>
  </si>
  <si>
    <t>47:14:0804024:9</t>
  </si>
  <si>
    <t xml:space="preserve">Газоснабжение природным газом блок-модульной котельной детского дома в д. Лопухинка
</t>
  </si>
  <si>
    <t xml:space="preserve">д.Лопухинка </t>
  </si>
  <si>
    <t>22 м</t>
  </si>
  <si>
    <t>№47:14:0804024:9-47/017/2018-1 от 05.06.2018</t>
  </si>
  <si>
    <t>Газоснабжение 7-ми жилых домов №3,4,6,7,8,10,12 по ул. Советская, д. Лаголово</t>
  </si>
  <si>
    <t>д. Лаголово</t>
  </si>
  <si>
    <t>47:14:0000000:39382</t>
  </si>
  <si>
    <t>935 м</t>
  </si>
  <si>
    <t>№47:14:0000000:39382-47/017/2018-1 от 05.06.2018</t>
  </si>
  <si>
    <r>
      <rPr>
        <b/>
        <sz val="10"/>
        <rFont val="Times New Roman"/>
        <family val="1"/>
      </rPr>
      <t>Подводящий газопровод к модульной котельной (наружный газопровод) дер. Пеники Ломоносовского района Ленинградской области</t>
    </r>
    <r>
      <rPr>
        <sz val="10"/>
        <rFont val="Times New Roman"/>
        <family val="1"/>
      </rPr>
      <t xml:space="preserve">
на балансе как Наружные сети газоснабжения </t>
    </r>
  </si>
  <si>
    <t>47:14:0204005:114</t>
  </si>
  <si>
    <t>295 м</t>
  </si>
  <si>
    <t>№ 47:14:0204005:114-47/017/2018-1 от 05.06.2018</t>
  </si>
  <si>
    <t>Земельный участок, категория земель:земли населенных пунктов, разрешенное использование: социальное обслуживание</t>
  </si>
  <si>
    <t>78:40:2053003:1489</t>
  </si>
  <si>
    <t>1878 кв.м.</t>
  </si>
  <si>
    <t>п.3 ст.3.1 Федерального закона "О введении в действие Земельного кодекса РФ" №137-ФЗ от 25.10.2001 
Номер и дата государственной регистрации права собственности №78:40:2053003:1489-78/005/2018-1 от 25.06.2018</t>
  </si>
  <si>
    <t>Социальное обслуживание
Кадастровые номера расположенных в пределах земельного участка объектов недвижимости: 78:40:2053003:1006</t>
  </si>
  <si>
    <t>78:40:2053003:1006
78:40:20530В:0:5</t>
  </si>
  <si>
    <t>Санкт-Петербург,  город Ломоносов, ул. Владимирская, 
участок 10</t>
  </si>
  <si>
    <t>Земельный участок, категория земель:земли населенных пунктов, разрешенное использование: для ропшинского ветеринарного участка</t>
  </si>
  <si>
    <t>Ленинградская область, Ломоносовский район, Ропшинское сельское поселение",
 п Ропша</t>
  </si>
  <si>
    <t>47:14:0000000:13322</t>
  </si>
  <si>
    <t>п.3 ст.3.1 Федерального закона "О введении в действие Земельного кодекса РФ" №137-ФЗ от 25.10.2001 
Номер и дата государственной регистрации права собственности №47:14:0000000:13322-47/021/2018-1 от 06.09.2018</t>
  </si>
  <si>
    <t>для ропшинского ветеринарного участка
Кадастровые номера расположенных в пределах земельного участка объектов недвижимости: 47:14:1204001:602 (ветеринарный участок, п. Ропша)</t>
  </si>
  <si>
    <t xml:space="preserve">Ветучасток </t>
  </si>
  <si>
    <t>п.Ропша, Красносельское шоссе, д.49</t>
  </si>
  <si>
    <t>47:14:1204001:602</t>
  </si>
  <si>
    <t>205,3 кв.м.</t>
  </si>
  <si>
    <t>сер. 78 АГ №246818 от 27.02.2008г.</t>
  </si>
  <si>
    <t>Ленинградская область, Ломоносовский район, МО "Горбунковское сельское поселение",
 д. Горбунки</t>
  </si>
  <si>
    <t>47:14:0403003:16</t>
  </si>
  <si>
    <t>№ 47:14:0403003:16-47/021/2018-1 от 10.09.2018</t>
  </si>
  <si>
    <t xml:space="preserve">Договор найма ж.п. №30 от 01.10.2018 - Сабанцев Алексей Владимирович
Постановление о предоставлении №1663/18 от 26.09.2018
(Постановление №1301/18 от 31.07.2018 о включении в специализированный жилищный фонд, письмо в Росреестр от 03.08.2018  №776) </t>
  </si>
  <si>
    <t xml:space="preserve">Договор найма ж.п. №31 от 01.10.2018 - Лепесин Дмитрий Иларионович 
Постановление о предоставлении №1662/18 от 26.09.2018
(Постановление №416/18 от 05.03.2018 о включении в специализированный жилищный фонд, письмо в Росреестр от 07.03.2018 №195) 
</t>
  </si>
  <si>
    <t>78:40:0020546:1006
78:40:20546:2001:5</t>
  </si>
  <si>
    <t xml:space="preserve">КУМИ
МОУ Гостилицкая сош (договор на право оперативного управления №171 от 27.02.2003)
Постановление об изъятии из оперативного управления в казну №1697/18 от 28.09.2018
</t>
  </si>
  <si>
    <t>Буроскважина, инв. №592, 1962 года</t>
  </si>
  <si>
    <t>д. Воронино</t>
  </si>
  <si>
    <t>47:14:0815001:111</t>
  </si>
  <si>
    <t>47:14:0815001:111-47/007/2018-2 от 26.10.2018</t>
  </si>
  <si>
    <t>27м.</t>
  </si>
  <si>
    <t>47:14:0404001:206</t>
  </si>
  <si>
    <t>Ломоносовский район, д. Лопухинка, ул. Мира, д.11, кв.10</t>
  </si>
  <si>
    <t>47:14:0804001:811</t>
  </si>
  <si>
    <t xml:space="preserve">Муниципальный контракт от 07.10.2018 №0845300014818000571-0241557-01, выписка из ЕГРН от 30.10.2018, запись регистрации № 47:14:0804001:811-47/021/2018-2 от 30.10.2018 </t>
  </si>
  <si>
    <t>Земельный участок, категория земель:земли населенных пунктов, разрешенное использование: коммунальное обслуживание</t>
  </si>
  <si>
    <t>Ленинградская область, Ломоносовский район, Кипенское сельское поселение,
 д. Глухово</t>
  </si>
  <si>
    <t>47:14:1109001:339</t>
  </si>
  <si>
    <t>№ 47:14:1109001:339-47/007/2018-1 от 28.09.2018</t>
  </si>
  <si>
    <t xml:space="preserve">Коммунальное обслуживание
Кадастровые номера расположенных в пределах земельного участка объектов недвижимости: 47:14:1109001:116 (Здание артезианской скважины, д. Глухово) </t>
  </si>
  <si>
    <t>Земельный участок, категория земель:земли населенных пунктов, разрешенное использование: общее пользование территории</t>
  </si>
  <si>
    <t>Ленинградская область, Ломоносовский район, Кипенское сельское поселение,
 д. Витино</t>
  </si>
  <si>
    <t>47:14:1112004:35</t>
  </si>
  <si>
    <t>№ 47:14:1112004:35-47/007/2018-1 от 28.09.2018</t>
  </si>
  <si>
    <t>Общее пользование территории
Кадастровые номера расположенных в пределах земельного участка объектов недвижимости: 47:14:1112001:96 (башня водонапорная, д. Витино) 47:14:1112001:117 (Здание над артезианской скважиной д. Витино)</t>
  </si>
  <si>
    <t>д.Ретселя, дом 3</t>
  </si>
  <si>
    <t>47:14:0607001:54</t>
  </si>
  <si>
    <t>42.4
43.5 (по тех. паспорту)</t>
  </si>
  <si>
    <t>47:14:0607001:54-47/012/2018-1 от 20.11.2018</t>
  </si>
  <si>
    <t>аренда-магазин</t>
  </si>
  <si>
    <t>Договор найма ж.п. №35  от 21.11.2018 - Корнильева Полина Константиновна
Постановление о предоставлении №2011/18 от 21.11.2018
(Постановление №1903/18 от 02.11.2018 о включении в специализированный жилищный фонд, письмо в Росреестр от 07.11.2018  №1189) 
письмо в МА №19-127/18-0-0 от 19.01.2018</t>
  </si>
  <si>
    <t xml:space="preserve">Договор найма ж.п. №36  от 23.11.2018 - Толкачева Мария Сергеевна
Постановление о предоставлении №2037/18 от 23.11.2018
(Постановление №1968/18 от 13.11.2018 о включении в специализированный жилищный фонд, письмо в Росреестр от 19.11.2018  №1247) письмо в МА №19-1833/18-0-0  от 10.09.2018 </t>
  </si>
  <si>
    <t>Ломоносовский район, д. Оржицы, д.4, кв.23</t>
  </si>
  <si>
    <t>47:14:1003001:840</t>
  </si>
  <si>
    <t xml:space="preserve">Муниципальный контракт от 04.10.2018 №0845300014818000568-0241557-02, дополнительное соглашение от 16.11.2018, выписка из ЕГРН от 07.12.2018, запись регистрации № 47:14:1003001:840-47/021/2018-10 от 29.11.2018 </t>
  </si>
  <si>
    <t>47:14:0000000:13721</t>
  </si>
  <si>
    <t>Здание старого детского (контора)</t>
  </si>
  <si>
    <t>Водопровод протяженностью 2800 п.м.</t>
  </si>
  <si>
    <t>д. Лопухинка, ул. Хвойная</t>
  </si>
  <si>
    <t>Наружные сети канализации протяженностью 1200 п.м.</t>
  </si>
  <si>
    <t>47:14:0801001:236</t>
  </si>
  <si>
    <t>2800 п.м.</t>
  </si>
  <si>
    <t>47:14:0000000:38391</t>
  </si>
  <si>
    <t>1200 п.м.</t>
  </si>
  <si>
    <t xml:space="preserve">Договор найма ж.п. №34  от 16.11.2018 - Кучеренко Дмитрий Викторович
Постановление о предоставлении №1977/18 от 14.11.2018
(Постановление №1878/18 от 31.10.2018 о включении в специализированный жилищный фонд, письмо в Росреестр от 02.11.2018  №1165) 
письмо в МА №19-1835/18-0-0  от 10.09.2018 </t>
  </si>
  <si>
    <t xml:space="preserve">Договор найма ж.п. №33  от 16.11.2018 - Никитина Анна Сергеевна
Постановление о предоставлении №1976/18 от 14.11.2018
(Постановление №1877/18 от 31.10.2018 о включении в специализированный жилищный фонд, письмо в Росреестр от 02.11.2018  №1165) 
письмо в МА №19-1762/18-0-0  от 24.08.2018 </t>
  </si>
  <si>
    <t xml:space="preserve">Договор найма ж.п. №37  от 26.12.2018 - Богомолов Кирилл Дмитриевич
Постановление о предоставлении №2223/18 от 25.12.2018
(Постановление №2001/18 от 19.11.2018 о включении в специализированный жилищный фонд, письмо в Росреестр от 19.11.2018  №1247)
письмо в МА №19-1834/18-0-0  от 10.09.2018 </t>
  </si>
  <si>
    <r>
      <t xml:space="preserve">Договор найма ж.п. №38 от 26.12.2018, постановление о заключении дог. на новый срок №2228/18 от 25.12.2018
</t>
    </r>
    <r>
      <rPr>
        <sz val="8"/>
        <color indexed="10"/>
        <rFont val="Times New Roman"/>
        <family val="1"/>
      </rPr>
      <t>Договор найма ж.п. №1 от 08.08.2013г.-истек срок 07.08.2018</t>
    </r>
    <r>
      <rPr>
        <sz val="8"/>
        <color indexed="17"/>
        <rFont val="Times New Roman"/>
        <family val="1"/>
      </rPr>
      <t xml:space="preserve">
(пост. №1029 от 16.07.2013 о вкл. в спец. жилой фонд)
Сеппеляйнен С.С.</t>
    </r>
  </si>
  <si>
    <r>
      <t>СПб, г.Ломоносов, ул.Профсоюзная, д.7, лит.А -</t>
    </r>
    <r>
      <rPr>
        <b/>
        <sz val="8"/>
        <rFont val="Times New Roman"/>
        <family val="1"/>
      </rPr>
      <t xml:space="preserve"> по св-ву
</t>
    </r>
    <r>
      <rPr>
        <sz val="8"/>
        <rFont val="Times New Roman"/>
        <family val="1"/>
      </rPr>
      <t xml:space="preserve">Санкт-Петербург, г. Ломоносов, ул. Профсоюзная, д.7 </t>
    </r>
    <r>
      <rPr>
        <b/>
        <sz val="8"/>
        <rFont val="Times New Roman"/>
        <family val="1"/>
      </rPr>
      <t>- по выписке из ЕГРН</t>
    </r>
    <r>
      <rPr>
        <sz val="8"/>
        <rFont val="Times New Roman"/>
        <family val="1"/>
      </rPr>
      <t xml:space="preserve">
</t>
    </r>
  </si>
  <si>
    <t>78:40:20532Б:0:3 
78:40:2053202:2007</t>
  </si>
  <si>
    <t>1732.4 кв.м. (по выписке из ЕГРН)
1755,8 кв.м. (по св-ву)</t>
  </si>
  <si>
    <t>решение Арбитражного суда города Санкт-Петербурга и Ленинградской области по делу №А56-18179/2008 от 15.10.2009, постановление Тринадцатого Арбитражного Апелляционного суда по делу №А56-18179/2008 от 01.02.2010. 
Св-во о гос. регистрации права 78-АД №974133 от 12.08.2010 (регистрационная запись №78-78-05/026/2010-380 от 12.08.2010)</t>
  </si>
  <si>
    <t>47:14:0000000:24537</t>
  </si>
  <si>
    <t>Ломоносовский район, п. Лебяжье, ул. Степаняна, д.10, корп.1.2, кв.8</t>
  </si>
  <si>
    <t>47:14:1402001:1693</t>
  </si>
  <si>
    <t xml:space="preserve">Муниципальный контракт от 08.12.2018 №0845300014818000627-0241557-03, дополнительное соглашение от 24.12.2018, выписка из ЕГРН от 25.12.2018, запись регистрации № 47:14:1402001:1693-47/021/2018-3 от 25.12.2018 </t>
  </si>
  <si>
    <t>условный номер 47-21-7/2001-4
кадастровый номер 47:14:1204001:310</t>
  </si>
  <si>
    <r>
      <t xml:space="preserve">МБУ ОДО ЦДТ (муниципальное бюджетное учреждение- организация дополнительного образования Центр детского творчества постановление №2733-р/16 от 23.12.2016)
</t>
    </r>
    <r>
      <rPr>
        <b/>
        <sz val="8"/>
        <rFont val="Times New Roman"/>
        <family val="1"/>
      </rPr>
      <t>Постановление об изъятии в казну №34/19 от 18.01.2019</t>
    </r>
  </si>
  <si>
    <t>д. Горбунки, д.18, пом. 76-Н</t>
  </si>
  <si>
    <t>47:14:0413001:2135</t>
  </si>
  <si>
    <t>47:14:0413001:2135-47/008/2019-1 от 17.01.2019</t>
  </si>
  <si>
    <t>Насосная станция</t>
  </si>
  <si>
    <t>д. Оржицы</t>
  </si>
  <si>
    <t>47:14:1003001:119</t>
  </si>
  <si>
    <t>133.5 кв.м.</t>
  </si>
  <si>
    <t>47-01/21-33/2004-464 от 31.12.2004</t>
  </si>
  <si>
    <t>Договор найма ж.п. №32  от 16.11.2018 - Еремеева Кристина Валерьевна
Постановление о предоставлении №1975/18 от 14.11.2018
(Постановление №1876/18 от 31.10.2018 о включении в специализированный жилищный фонд, письмо в Росреестр от 02.11.2018  №1165) 
письмо в МА №19-122/18-0-0 от 19.01.2018, №19-905/18-0-0 от 28.04.2018</t>
  </si>
  <si>
    <r>
      <t xml:space="preserve">Договор найма ж.п. №2 от 01.02.2019, постановление о заключении дог. на новый срок №96/19 от 01.02.2019
</t>
    </r>
    <r>
      <rPr>
        <sz val="8"/>
        <color indexed="10"/>
        <rFont val="Times New Roman"/>
        <family val="1"/>
      </rPr>
      <t>Договор найма ж.п. №1 от 27.01.2014г.-истек 26.01.2019</t>
    </r>
    <r>
      <rPr>
        <sz val="8"/>
        <color indexed="17"/>
        <rFont val="Times New Roman"/>
        <family val="1"/>
      </rPr>
      <t xml:space="preserve">
(пост. №1841 от 13.12.2013 о вкл. в спец. жилой фонд) Агапова О.Р.
</t>
    </r>
  </si>
  <si>
    <t>св-во серия 47-АБ №561227 от 06.12.2011г</t>
  </si>
  <si>
    <t>47:14:0801001:236-47/007/2019-3 от 06.02.2019
Постановление №2109/18 от 10.12.2018, 
Договор о безвозмездной передаче в соб-ть Лом-го р-на №1 от 24.12.2018</t>
  </si>
  <si>
    <t xml:space="preserve">Договор найма ж.п. №3  от 22.02.2019 - Артемьев Дмитрий Павлович
Постановление о предоставлении №232/19 от 21.02.2019
(Постановление №1978/18 от 14.11.2018 о включении в специализированный жилищный фонд, письмо в Росреестр от 19.11.2018  №1247) 
письмо в МА №19-1835/18-0-0  от 10.09.2018 </t>
  </si>
  <si>
    <t>Земельный участок, категория земель:земли населенных пунктов, разрешенное использование: размещение объектов дошкольного и среднего школьного образования</t>
  </si>
  <si>
    <t>Ленинградская область, Ломоносовский муниципальный район, Виллозское сельское поселение, д.Новогорелово, уч.12</t>
  </si>
  <si>
    <t>47:14:0603001:4864</t>
  </si>
  <si>
    <t>Договор дарения от 09.01.2019 №1-Ш
Номер и дата государственной регистрации права собственности №47:14:0603001:4864-47/021/2019-1 от 21.02.2019</t>
  </si>
  <si>
    <t>размещение объектов дошкольного и среднего школьного образования</t>
  </si>
  <si>
    <t>Земельный участок, категория земель:земли населенных пунктов, разрешенное использование: для комплексного освоения в целях жилищного строительства</t>
  </si>
  <si>
    <t xml:space="preserve">
Ленинградская область, Ломоносовский район, Низинское сельское поселение, ЗАО "Петродворцовое", у д.Велигонты, уч.№1,3,4,5,6,7,8,15,16
</t>
  </si>
  <si>
    <t>47:14:0302006:99</t>
  </si>
  <si>
    <t>213822 кв.м.</t>
  </si>
  <si>
    <t>Распоряжение Правительства Ленинградской области от 05.02.2019  №51-р
Акт приема-передачи государственного имущества казны Ленинградской области от 06.03.2019
Номер и дата государственной регистрации права собственности №47:14:0302006:99-47/007/2019-2 от 18.03.2019</t>
  </si>
  <si>
    <t xml:space="preserve"> для комплексного освоения в целях жилищного строительства</t>
  </si>
  <si>
    <t>Ломоносовский район, д. Келози, д.6, кв.17</t>
  </si>
  <si>
    <t>47:14:1105001:612</t>
  </si>
  <si>
    <t xml:space="preserve">Муниципальный контракт от 17.01.2019 №0845300014818000716-0241557-01, дополнительное соглашение от 28.02.2019, выписка из ЕГРН от 14.03.2019, запись регистрации № 47:14:1105001:612-47/021/2019-3 от 14.03.2019 </t>
  </si>
  <si>
    <t>Постановление №348/19 от 19.03.2019 об изъятии в казну с 01.06.2019
МОУ Глобицкая оош
(договор на право оперативного управления №229 от 20.09.2010)</t>
  </si>
  <si>
    <t xml:space="preserve">Договор найма ж.п. №1  от 22.03.2019 - Никифоров Анатолий Александрович
Постановление о предоставлении №32/19 от 18.01.2019
(Постановление №2270/18 от 28.12.2018 о включении в специализированный жилищный фонд, письмо в Росреестр от 10.01.2019  №1487) 
письмо в МА №19-1833/18-0-0  от 10.09.2018
</t>
  </si>
  <si>
    <t xml:space="preserve">Распоряжение КУМИ №10/1 от 08.02.2019 о включении в реестр имущества и в состав имущества казны  </t>
  </si>
  <si>
    <t>Договор найма ж.п. №5  от 26.04.2019 - Курылев Владислав Андреевич
Постановление о предоставлении №525/19 от 22.04.2019
(Постановление №2271/18 от 28.12.2018 о включении в специализированный жилищный фонд, письмо в Росреестр от 10.01.2019  №1487) 
письмо в МА №19-2408/18-0-0 от 27.11.2018</t>
  </si>
  <si>
    <t>Договор найма ж.п. №4  от 24.04.2019 - Иванов Игорь Андрианович
Постановление о предоставлении №527/19 от 22.04.2019
(Постановление №342/19 от 18.03.2019 о включении в специализированный жилищный фонд, письмо в Росреестр от 25.03.2019  №242) 
письмо в МА №19-2563/18-0-0 от 17.12.2018</t>
  </si>
  <si>
    <t>Канализация ПТО-Яльгелево</t>
  </si>
  <si>
    <t>47:14:1311001:182</t>
  </si>
  <si>
    <t>1105 м</t>
  </si>
  <si>
    <t>47:14:1311001:182-47/007/2019-1 от 28.03.2019</t>
  </si>
  <si>
    <t>Ломоносовский район, д. Келози, д.6, кв.69</t>
  </si>
  <si>
    <t>47:14:1105001:576</t>
  </si>
  <si>
    <t xml:space="preserve">Муниципальный контракт от 15.03.2019 №0845300014818000715-0241557-06, дополнительное соглашение от 29.04.2019, выписка из ЕГРН от 14.03.2019, запись регистрации № 47:14:1105001:576-47/021/2019-10 от 29.04.2019 </t>
  </si>
  <si>
    <t>47:14:0303001:344</t>
  </si>
  <si>
    <t>Ломоносовский район, д. Гостилицы, ул. школьная, д.1, кв.71</t>
  </si>
  <si>
    <t>47:14:0903001:2498</t>
  </si>
  <si>
    <t xml:space="preserve">Муниципальный контракт от 17.01.2019 №0845300014818000713-0241557-01, дополнительное соглашение от 28.05.2019, выписка из ЕГРН от 06.06.2019, запись регистрации № 47:14:0903001:2498-47/021/2019-3 от 05.06.2019 </t>
  </si>
  <si>
    <t>Ломоносовский район, д. Оржицы, д.20, кв.64</t>
  </si>
  <si>
    <t>47:14:0000000:30798</t>
  </si>
  <si>
    <t xml:space="preserve">Муниципальный контракт от 18.04.2019 №0845300014819000167, выписка из ЕГРН от 25.06.2019, запись регистрации № 47:14:0000000:30798-47/009/2019-2 от 25.06.2019 </t>
  </si>
  <si>
    <t>47:14:0903001:30</t>
  </si>
  <si>
    <t>419.8 кв.м.</t>
  </si>
  <si>
    <t>47:14:0000000:39653</t>
  </si>
  <si>
    <t>47:14:1502001:639-47/009/2019-2 от 04.07.2019
Решение Арбитражного суда СПб и ЛО от 04.04.2019 №А56-5657/2019, дата вступления в законную силу 04.05.2019</t>
  </si>
  <si>
    <t>Наружное газоснабжение жилых домов №32, №32а, №32б, №66, №66а, №66б, №70, №72, №74, №76 по Приморскому шоссе, в пос. Большая Ижора Ломоносовского района Ленинградской области
назначение: сооружение трубопроводного транспорта</t>
  </si>
  <si>
    <t>Ленинградская область, Ломоносовский район, п. Большая Ижора</t>
  </si>
  <si>
    <t>47:14:1502012:34</t>
  </si>
  <si>
    <t>1637 м</t>
  </si>
  <si>
    <t>Собственность №47:14:1502012:34-47/017/2019-1 от 23.05.2019</t>
  </si>
  <si>
    <t>Ленинградская область, Ломоносовский район, Копорское сельское поселение</t>
  </si>
  <si>
    <t>47:14:0702001:361</t>
  </si>
  <si>
    <t>388 м
1941.5 кв.м.</t>
  </si>
  <si>
    <t xml:space="preserve">№47:14:0702001:361-47/016/2019-1 от 29.03.2019
</t>
  </si>
  <si>
    <t>47:14:0000000:38787</t>
  </si>
  <si>
    <t>1506 м
6022.4 кв.м.</t>
  </si>
  <si>
    <t xml:space="preserve">№47:14:0000000:38787-47/022/2019-1 от 27.03.2019
</t>
  </si>
  <si>
    <t>47:14:0000000:38782</t>
  </si>
  <si>
    <t>275 м
1104.9 кв.м.</t>
  </si>
  <si>
    <t>№47:14:0000000:38782-47/022/2019-1 от 15.04.2019
Часть 10 ст.6 №257-ФЗ от 08.11.2007</t>
  </si>
  <si>
    <t>47:14:0000000:38783</t>
  </si>
  <si>
    <t>369 м
1476.8 кв.м.</t>
  </si>
  <si>
    <t xml:space="preserve">№47:14:0000000:38783-47/022/2019-1 от 27.03.2019
</t>
  </si>
  <si>
    <t>Земельный участок, категория земель:земли промышленность, энергетики, транспорта, связи, радиовещания ……..
разрешенное использование: автомобильный транспорт</t>
  </si>
  <si>
    <t>47:14:0000000:39599</t>
  </si>
  <si>
    <t>47:14:0000000:39599-47/021/2019-1 от 05.04.2019
п.3 ст.3.1. №137-ФЗ от 25.10.2001г.</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</si>
  <si>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</si>
  <si>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Канализация к дому №12, инв.№ 514, 1995 года</t>
  </si>
  <si>
    <t>д.Низино, дом 12</t>
  </si>
  <si>
    <t xml:space="preserve">
подлежит передаче в ОАО "ЛЭК"</t>
  </si>
  <si>
    <t>Сети водопроводные, инв. № 517, 1995 года</t>
  </si>
  <si>
    <t>п.Низино, дом 7</t>
  </si>
  <si>
    <t>Сети канализационные, инв. №522, 1995 года</t>
  </si>
  <si>
    <t>д.Низино, дом  7</t>
  </si>
  <si>
    <t>Водовод инв. №511, 1979 года</t>
  </si>
  <si>
    <t>Водопровод к дому №12 - Низино, инв. №512, 1995 года</t>
  </si>
  <si>
    <t>д. Низино</t>
  </si>
  <si>
    <t>47:14:0303001:36</t>
  </si>
  <si>
    <t>Включен в реестр имущества в составе имущества казны распоряжением КУМИ от 21.03.2019  №30</t>
  </si>
  <si>
    <t>Включен в реестр имущества в составе имущества казны распоряжением КУМИ от 12.07.2019  №208</t>
  </si>
  <si>
    <t>Включен в реестр имущества в составе имущества казны распоряжением КУМИ от 15.11.2018  №54</t>
  </si>
  <si>
    <t>Ломоносовский район, с. Копорье, д.12, кв.32</t>
  </si>
  <si>
    <t>47:14:0000000:35102</t>
  </si>
  <si>
    <t xml:space="preserve">Муниципальный контракт от 18.04.2019 №0845300014819000165, выписка из ЕГРН от 13.08.2019, запись регистрации № 47:14:0000000:35102-47/021/2019-3 от 09.08.2019 </t>
  </si>
  <si>
    <t>47:14:0000000:39602</t>
  </si>
  <si>
    <t>47:14:0000000:39602-47/009/2019-1 от 29.07.2019
п.3 ст.3.1. №137-ФЗ от 25.10.2001г.</t>
  </si>
  <si>
    <t>Земельный участок, категория земель: земли населенных пунктов, разрешенное использование: размещение повысительных водопроводных насосных станций, водонапорных башен, водомерных узлов, водозаборных скважин</t>
  </si>
  <si>
    <t xml:space="preserve">Ленинградская область, Ломоносовский район, Гостилицкое сельское поселение, д. Красный Бор </t>
  </si>
  <si>
    <t>47:14:0000000:39543</t>
  </si>
  <si>
    <t>47:14:0000000:39543-47/009/2019-1 от 30.07.2019
п.3 ст.3.1. №137-ФЗ от 25.10.2001г.</t>
  </si>
  <si>
    <t xml:space="preserve">
</t>
  </si>
  <si>
    <t>автомобильный транспорт
Кадастровые номера расположенных в пределах земельного участка объектов недвижимости: 47:14:0000000:38782 (Подъезд к д. Кербуково от автодороги "Волосово-Гомонтово-Копорье-Керново")</t>
  </si>
  <si>
    <t xml:space="preserve">автомобильный транспорт
Кадастровые номера расположенных в пределах земельного участка объектов недвижимости: 47:14:0702001:361 (подъезд к д. Широково) </t>
  </si>
  <si>
    <t xml:space="preserve">размаещение повысительных водопроводных насосных станций, водонапорных башен, водомерных узлов, водозаборных скважин
Кадастровые номера расположенных в пределах земельного участка объектов недвижимости: 47:14:0000000:27523 (водонапорная башня д. Красный Бор) </t>
  </si>
  <si>
    <t>Включен в реестр имущества в составе имущества казны распоряжением КУМИ от 20.08.2019  №217</t>
  </si>
  <si>
    <t>Ломоносовский район, д. Лаголово, ул. Детская, д.1, кв.18</t>
  </si>
  <si>
    <t>47:14:0000000:28729</t>
  </si>
  <si>
    <t>Запись регистрации 47-47\021-47\021\006\2016-330\1 от 13.04.2016</t>
  </si>
  <si>
    <t>47:14:0403002:361</t>
  </si>
  <si>
    <t>Запись регистрации 47:14:0403002:361-47/018/2019-1 от 13.05.2019</t>
  </si>
  <si>
    <t>МКУ "Центр обеспечения образовательной деятельности"  ИНН 4720030479, ОГРН 1094720000462
(постановление №800/19 от 10.06.2019)
оперативное управление: №78:40:2053202:2007-78/005/2019-2 от 21.08.2019</t>
  </si>
  <si>
    <t>Ломоносовский район, д. Лопухинка, ул. Первомайская, д.9, кв.79</t>
  </si>
  <si>
    <t>47:14:0804001:454</t>
  </si>
  <si>
    <t xml:space="preserve">Муниципальный контракт от 22.05.2019 №0845300014819000288, выписка из ЕГРН от 01.08.2019, запись регистрации № 47:14:0804001:454-47/021/2019-1 от 29.07.2019 </t>
  </si>
  <si>
    <t xml:space="preserve">Земельный участок, категория земель: земли населенных пунктов,
виды разрешенного использования: магазины
</t>
  </si>
  <si>
    <t xml:space="preserve">Ленинградская область, Ломоносовский муниципальный район, Кипенское сельское поселение, 
д. Черемыкино
</t>
  </si>
  <si>
    <t>47:14:1113001:150</t>
  </si>
  <si>
    <t>47:14:1113001:150-47/016/2019-3 от 22.04.2019</t>
  </si>
  <si>
    <t>магазины</t>
  </si>
  <si>
    <t>Ломоносовский район, д. Глобицы, ул. Героев, д.20б, кв.5</t>
  </si>
  <si>
    <t>47:14:0000000:31659</t>
  </si>
  <si>
    <t xml:space="preserve">Муниципальный контракт от 23.05.2019 №0845300014819000287, выписка из ЕГРН от 11.09.2019, запись регистрации № 47:14:0000000:31659-47/021/2019-1 от 03.09.2019 </t>
  </si>
  <si>
    <t>Здание модульной котельной</t>
  </si>
  <si>
    <t>47:14:1306007:9</t>
  </si>
  <si>
    <t>22000 кв.м.</t>
  </si>
  <si>
    <t>Земельный участок, категория земель:земли населенных пунктов, разрешенное использование: образование и просвещение</t>
  </si>
  <si>
    <t xml:space="preserve">
Номер и дата государственной регистрации права собственности №47:14:1306007:9-47/021/2018-1 от 07.08.2018</t>
  </si>
  <si>
    <t>Ломоносовский район, д. Лопухинка, ул. Первомайская, д.3, кв.30</t>
  </si>
  <si>
    <t>47:14:0804001:831</t>
  </si>
  <si>
    <t xml:space="preserve">Муниципальный контракт от 23.05.2019 №0845300014819000284, выписка из ЕГРН от 01.10.2019, запись регистрации № 47:14:0804001:831-47/021/2019-6 от 01.10.2019 </t>
  </si>
  <si>
    <t>47:14:1003001:91</t>
  </si>
  <si>
    <t>47:14:1003001:97</t>
  </si>
  <si>
    <t>47:14:1003001:117</t>
  </si>
  <si>
    <t>47:14:1502001:56-47/018/2019-2 от 21.08.2019
Решение Арбитражного суда СПб и ЛО от 04.04.2019 №А56-5657/2019, дата вступления в законную силу 04.05.2019</t>
  </si>
  <si>
    <t>47:14:1502001:943-47/018/2019-2 от 02.09.2019
Решение Арбитражного суда СПб и ЛО от 04.04.2019 №А56-5657/2019, дата вступления в законную силу 04.05.2019</t>
  </si>
  <si>
    <t>Ломоносовский район, д. Лопухинка, ул. Первомайская, д.1, кв.12</t>
  </si>
  <si>
    <t>47:14:0804001:669</t>
  </si>
  <si>
    <t xml:space="preserve">Муниципальный контракт от 26.09.2019 №0845300014819000706, выписка из ЕГРН от 25.10.2019, запись регистрации № 47:14:0804001:669-47/021/2019-1 от 25.10.2019 </t>
  </si>
  <si>
    <t>47:14:1402001:2925</t>
  </si>
  <si>
    <t>Ломоносовский район, д. Оржицы, д.15, кв.50</t>
  </si>
  <si>
    <t>47:14:0000000:29217</t>
  </si>
  <si>
    <t xml:space="preserve">Муниципальный контракт от 03.09.2019 №0845300014819000645, выписка из ЕГРН от 08.11.2019, запись регистрации № 47:14:0000000:29217-47/021/2019-1 от 08.11.2019 </t>
  </si>
  <si>
    <r>
      <rPr>
        <b/>
        <sz val="8"/>
        <color indexed="17"/>
        <rFont val="Times New Roman"/>
        <family val="1"/>
      </rPr>
      <t>Договор найма ж.п. №6 от 20.11.2019, постановление о заключении дог. на новый срок №1601/19 от 12.11.2019</t>
    </r>
    <r>
      <rPr>
        <sz val="8"/>
        <color indexed="17"/>
        <rFont val="Times New Roman"/>
        <family val="1"/>
      </rPr>
      <t xml:space="preserve">
</t>
    </r>
    <r>
      <rPr>
        <sz val="8"/>
        <color indexed="10"/>
        <rFont val="Times New Roman"/>
        <family val="1"/>
      </rPr>
      <t>Договор найма ж.п. №3 от 20.11.2014г.-истек срок действия 19.11.2019</t>
    </r>
    <r>
      <rPr>
        <sz val="8"/>
        <color indexed="17"/>
        <rFont val="Times New Roman"/>
        <family val="1"/>
      </rPr>
      <t xml:space="preserve">
(пост. №1529 от 24.09.2014 о вкл. в спец. жилой фонд)
Васильева К.В.</t>
    </r>
  </si>
  <si>
    <t xml:space="preserve">Договор найма ж.п. №7  от 22.11.2019 - Гапеева Елена Анатольевна
Постановление о предоставлении №1676/19 от 22.11.2019
(Постановление №1602/19 от 12.11.2019 о включении в специализированный жилищный фонд, письмо в Росреестр от 18.11.2019  №1115)
письмо в МА №19-504/19-0-0  от 25.03.2019 </t>
  </si>
  <si>
    <r>
      <t>Договор найма ж.п. №9  от 22.11.2019 - Илларионов Артём Сергеевич
Постановление о предоставлении №1675/19 от 22.11.2019
(Постановление №1603/19 от 12.11.2019 о включении в специализированный жилищный фонд, письмо в Росреестр от 18.11.2019  №1115)</t>
    </r>
    <r>
      <rPr>
        <sz val="8"/>
        <color indexed="17"/>
        <rFont val="Times New Roman"/>
        <family val="1"/>
      </rPr>
      <t xml:space="preserve">
письмо в МА №19-974/19-0-0  от 13.06.2019 </t>
    </r>
  </si>
  <si>
    <t xml:space="preserve">Договор найма ж.п. №8  от 22.11.2019 - Алиев Роман Шукурович
Постановление о предоставлении №1674/19 от 22.11.2019
(Постановление №1604/19 от 13.11.2019 о включении в специализированный жилищный фонд, письмо в Росреестр от 18.11.2019  №1115)
письмо в МА №19-1422/19-0-0  от 03.09.2019 </t>
  </si>
  <si>
    <t xml:space="preserve">Земельный участок, категория земель: земли населенных пунктов,
виды разрешенного использования: общее пользование территории
</t>
  </si>
  <si>
    <t xml:space="preserve">Ленинградская область, Ломоносовский муниципальный район, Лопухинское сельское поселение, 
дер. Заостровье
</t>
  </si>
  <si>
    <t>47:14:0807009:8</t>
  </si>
  <si>
    <t>47:14:0807009:8-47/021/2019-1 от 02.12.2019</t>
  </si>
  <si>
    <t>общее пользование территории</t>
  </si>
  <si>
    <t xml:space="preserve">Включен в реестр имущества в составе имущества казны распоряжением КУМИ №384 от 09.12.2019
Кадастровые номера расположенных в пределах земельного участка объектов недвижимости: 47:14:0000000:27073 (буровая скважина, д.Заостровье) </t>
  </si>
  <si>
    <t xml:space="preserve">Договор найма ж.п. №10  от 09.12.2019 - Крамаренко Анастасия Михайловна
Постановление о предоставлении №1755/19 от 06.12.2019
(Постановление №1713/19 от 02.12.2019 о включении в специализированный жилищный фонд, письмо в Росреестр от 09.12.2019 №1192)
письмо в МА №19-1423/19-0-0  от 03.09.2019 </t>
  </si>
  <si>
    <t>Ломоносовский район, д. Келози, д.9, кв.53</t>
  </si>
  <si>
    <t>47:14:1105001:458</t>
  </si>
  <si>
    <t>Ломоносовский район, д. Глобицы, ул. Героев, д.18б, кв.10</t>
  </si>
  <si>
    <t>47:14:0000000:28766</t>
  </si>
  <si>
    <t>Ломоносовский район, д. Лопухинка, ул. Мира, д.5, кв.9</t>
  </si>
  <si>
    <t>47:14:0804001:976</t>
  </si>
  <si>
    <t>Ломоносовский район, д. Глобицы, ул. Героев, д.18б, кв.16</t>
  </si>
  <si>
    <t>47:14:0000000:34923</t>
  </si>
  <si>
    <t>47:14:0000000:13702</t>
  </si>
  <si>
    <t xml:space="preserve">Муниципальный контракт от 08.11.2019 №0845300014819000768, выписка из ЕГРН от 22.11.2019, запись регистрации № 47:14:1105001:458-47/021/2019-1 от 22.11.2019 </t>
  </si>
  <si>
    <t xml:space="preserve">Муниципальный контракт от 12.11.2019 №0845300014819000767, выписка из ЕГРН от 25.11.2019, запись регистрации № 47:14:0000000:28766-47/021/2019-2 от 25.11.2019 </t>
  </si>
  <si>
    <t xml:space="preserve">Муниципальный контракт от 26.09.2019 №0845300014819000285, выписка из ЕГРН от 02.12.2019, запись регистрации № 47:14:0804001:976-47/021/2019-3 от 02.12.2019 </t>
  </si>
  <si>
    <t xml:space="preserve">Муниципальный контракт от 29.11.2019 №0845300014819000826, выписка из ЕГРН от 09.12.2019, запись регистрации № 47:14:0000000:34923-47/021/2019-3 от 09.12.2019 </t>
  </si>
  <si>
    <t xml:space="preserve">Муниципальный контракт от 02.12.2019 №0845300014819000828, выписка из ЕГРН от 13.12.2019, запись регистрации № 47:14:0000000:13702-47/021/2019-1 от 12.12.2019 </t>
  </si>
  <si>
    <t xml:space="preserve">Договор найма ж.п. №11  от 23.12.2019 - Виноградова Екатерина Алексеевна
Постановление о предоставлении №1821/19 от 20.12.2019
(Постановление №1599/19 от 12.11.2019 о включении в специализированный жилищный фонд, письмо в Росреестр от 18.11.2019  №1115)
письмо в МА №19-11156/19-0-0  от 10.07.2019 </t>
  </si>
  <si>
    <t>Ломоносовский район, д. Глобицы, ул. Героев, д.18б, кв.7</t>
  </si>
  <si>
    <t>47:14:0000000:32284</t>
  </si>
  <si>
    <t>Ломоносовский район, д. Глобицы, ул. Героев, д.18а, кв.20</t>
  </si>
  <si>
    <t>47:14:0000000:30884</t>
  </si>
  <si>
    <t>Ломоносовский район, д. Келози, д.6, кв.63</t>
  </si>
  <si>
    <t>47:14:1105001:530</t>
  </si>
  <si>
    <t>Ломоносовский район, д. Лопухинка, ул. Первомайская, д.1, кв.63</t>
  </si>
  <si>
    <t>47:14:0804001:650</t>
  </si>
  <si>
    <t xml:space="preserve">Муниципальный контракт от 20.12.2019 №0845300014819000885, выписка из ЕГРН от 25.12.2019, запись регистрации № 47:14:0000000:32284-47/021/2019-3 от 25.12.2019 </t>
  </si>
  <si>
    <t xml:space="preserve">Муниципальный контракт от 20.12.2019 №0845300014819000883, выписка из ЕГРН от 25.12.2019, запись регистрации № 47:14:0000000:30884-47/021/2019-3 от 25.12.2019 </t>
  </si>
  <si>
    <t xml:space="preserve">Муниципальный контракт от 10.12.2019 №0845300014819000825, выписка из ЕГРН от 20.12.2019, запись регистрации № 47:14:1105001:530-47/021/2019-2 от 17.12.2019 </t>
  </si>
  <si>
    <t xml:space="preserve">Муниципальный контракт от 01.11.2019 №0845300014819000756, выписка из ЕГРН от 19.12.2019, запись регистрации № 47:14:0804001:650-47/021/2019-3 от 19.12.2019 </t>
  </si>
  <si>
    <t>47:14:0000000:38391-47/021/2019-3 от 08.11.2019
Постановление №2109/18 от 10.12.2018, 
Договор о безвозмездной передаче в соб-ть Лом-го р-на №1 от 24.12.2018</t>
  </si>
  <si>
    <t xml:space="preserve">Земельный участок, категория земель: земли промышленности, энергетики, транспорта, связи, радиовещания, телевидения, информатики……...,
виды разрешенного использования: автомобильный транспорт,
</t>
  </si>
  <si>
    <t xml:space="preserve">Ленинградская область, Ломоносовский муниципальный район, Копорское сельское поселение
</t>
  </si>
  <si>
    <t>47:14:0000000:39600</t>
  </si>
  <si>
    <t>47:14:0000000:39600-47/025/2019-1 от 28.03.2019</t>
  </si>
  <si>
    <t>автомобильный транспорт</t>
  </si>
  <si>
    <t xml:space="preserve">Включен в реестр имущества в составе имущества казны распоряжением КУМИ №9 от 14.01.2020
Кадастровые номера расположенных в пределах земельного участка объектов недвижимости: 47:14:0000000:38787 (автодорога от д. Кербуково до д. Ирогощи) </t>
  </si>
  <si>
    <t xml:space="preserve">Распоряжение №10 от 14.01.2020 о включении в реестр казны
</t>
  </si>
  <si>
    <t xml:space="preserve">Договор социального найма №1 от 24.01.2020г.
Постановление №44/20 от 24.01.2020 об исключении из спец. жилого фонда и о заключении договора социального найма. Договор найма ж.п. №1 от 20.01.2015г.
 (Постановление №1480 от 12.09.2014 о включении в специализированный жилищный фонд) Михеева А.С.
</t>
  </si>
  <si>
    <t xml:space="preserve">включена в специализированный жилищный фонд/Постановление №1802/19 от 17.12.2019 об исключении из спец. жилого фонда и озаключении договора социального найма. </t>
  </si>
  <si>
    <t xml:space="preserve">включена в специализированный жилищный фонд/Постановление №44/20 от 24.01.2020 об исключении из спец. жилого фонда и озаключении договора социального найма. </t>
  </si>
  <si>
    <t>п.Аннино, ул.Центральная,д.1</t>
  </si>
  <si>
    <t>Встроенное нежилое помещение подвала</t>
  </si>
  <si>
    <t>пос. Лебяжье, ул. Приморская, д.75</t>
  </si>
  <si>
    <t>47:14:1402029:71</t>
  </si>
  <si>
    <t>757,7 кв.м.</t>
  </si>
  <si>
    <t>св-во серия ЛО 005 №078656 от 10.10.2000
№47-01/21-6/2000-81-1</t>
  </si>
  <si>
    <t>не зарегистрировано
пустует</t>
  </si>
  <si>
    <t>1866.4 кв.м.</t>
  </si>
  <si>
    <t xml:space="preserve">Земельный участок, категория земель: земли населенных пунктов,
виды разрешенного использования: размещение объектов дошкольного и среднего школьного образования
</t>
  </si>
  <si>
    <t xml:space="preserve">Ленинградская область, Ломоносовский муниципальный район, Виллозское сельское поселение, пос. Новогорелово, уч. №42/1
</t>
  </si>
  <si>
    <t>Ленинградская область, Ломоносовский муниципальный район, Виллозское городское поселение, пос. Новогорелово</t>
  </si>
  <si>
    <t>47:14:0603001:4905</t>
  </si>
  <si>
    <t>47:14:0603001:7843</t>
  </si>
  <si>
    <t>47:14:0603001:4905-47/021/2020-1 от 31.01.2020</t>
  </si>
  <si>
    <t>47:14:0603001:7843-47/021/2020-2 от 31.01.2020</t>
  </si>
  <si>
    <t>Нежилое помещение
(Аптека бывшая)</t>
  </si>
  <si>
    <t>д.Оржицы, дом 14, пом.105</t>
  </si>
  <si>
    <t>47:14:1003001:321</t>
  </si>
  <si>
    <t>47:14:1003001:321-47/021/2020-1 от 26.02.2020</t>
  </si>
  <si>
    <t>Договор найма ж.п. №1  от 18.03.2020 - Левченко Дмитрий Александрович
Постановление о предоставлении №294/20 от 11.03.2020
(Постановление №1815/19 от 19.12.2019 о включении в специализированный жилищный фонд, письмо в Росреестр от 25.12.2019 №1296) 
Договор социального найма №4236 от 11.01.2011г. Деменьшин С.М. (умер) квартира пустует, ключи переданы отделу опеке
Постановление от 06.03.2019 №296/19 о передаче в оперативное управление администрации</t>
  </si>
  <si>
    <t xml:space="preserve">Договор найма ж.п. №2  от 18.03.2020 - Моисеев Николай Евгеньевич
Постановление о предоставлении №295/20 от 11.03.2020
(Постановление №1512/19 от 25.10.2019 о включении в специализированный жилищный фонд, письмо в Росреестр от 30.10.2019  №1080) 
письмо в МА №19-1080/19-0-0  от 28.06.2019 </t>
  </si>
  <si>
    <t>Ломоносовский район, д. Лопухинка, ул. Мира, д.5, кв.12</t>
  </si>
  <si>
    <t>47:14:0804001:819</t>
  </si>
  <si>
    <t xml:space="preserve">Муниципальный контракт от 30.12.2019 №0845300014819000887, доп.согл. от 27.03.2020, выписка из ЕГРН от 30.04.2020, запись регистрации № 47:14:0804001:819-47/021/2020-6 от 30.04.2020 </t>
  </si>
  <si>
    <t xml:space="preserve">Договор найма ж.п. №3 от 24.04.2020 - Романов Руслан Емельянович
Постановление о предоставлении №487/20 от 16.04.2020
(Постановление №1600/19 от 12.11.2019 о включении в специализированный жилищный фонд, письмо в Росреестр от 18.11.2019  №1115)
письмо в МА №19-1485/19-0-0  от 16.09.2019 </t>
  </si>
  <si>
    <t xml:space="preserve">Договор найма ж.п. №4 от 24.04.2020 - Волков Артур Романович
Постановление о предоставлении №488/20 от 16.04.2020
(Постановление №319/20 от 13.03.2020 о включении в специализированный жилищный фонд, письмо в Росреестр от 23.03.2020 №300)
письмо в МА №19-2033/19-0-0  от 12.12.2019 </t>
  </si>
  <si>
    <t xml:space="preserve">Договор найма ж.п. №5 от 24.04.2020 - Гулина Екатерина Игоревна
Постановление о предоставлении №489/20 от 16.04.2020
(Постановление №320/20 от 13.03.2020 о включении в специализированный жилищный фонд, письмо в Росреестр от 23.03.2020 №300)
письмо в МА №19-2034/19-0-0  от 12.12.2019 </t>
  </si>
  <si>
    <t>ритуальная деятельность</t>
  </si>
  <si>
    <t>47:14:0000000:28327</t>
  </si>
  <si>
    <t>Автодорога от д. Широково до д. Юрьево</t>
  </si>
  <si>
    <t>47:14:0000000:38781</t>
  </si>
  <si>
    <t>977 м</t>
  </si>
  <si>
    <t>Собственность №47:14:0000000:38781-47/017/2019-1 от 29.03.2019</t>
  </si>
  <si>
    <t>Ломоносовский район, п. Аннино, ул. Весенняя, д.1, кв.58</t>
  </si>
  <si>
    <t>47:14:0502017:374</t>
  </si>
  <si>
    <t>Ломоносовский район, п. Аннино, ул. Весенняя, д.1, кв.59</t>
  </si>
  <si>
    <t>47:14:0502017:375</t>
  </si>
  <si>
    <t>Ломоносовский район, п. Аннино, ул. Весенняя, д.1, кв.60</t>
  </si>
  <si>
    <t>47:14:0502017:376</t>
  </si>
  <si>
    <t>Ломоносовский район, п. Аннино, ул. Весенняя, д.1, кв.61</t>
  </si>
  <si>
    <t>47:14:0502017:377</t>
  </si>
  <si>
    <t>Ломоносовский район, п. Аннино, ул. Весенняя, д.1, кв.128</t>
  </si>
  <si>
    <t>47:14:0502017:444</t>
  </si>
  <si>
    <t>Ломоносовский район, п. Аннино, ул. Весенняя, д.1, кв.136</t>
  </si>
  <si>
    <t>47:14:0502017:452</t>
  </si>
  <si>
    <t>Ломоносовский район, п. Аннино, ул. Весенняя, д.1, кв.145</t>
  </si>
  <si>
    <t>47:14:0502017:461</t>
  </si>
  <si>
    <t>Ломоносовский район, п. Аннино, ул. Весенняя, д.1, кв.154</t>
  </si>
  <si>
    <t>47:14:0502017:470</t>
  </si>
  <si>
    <t>Ломоносовский район, п. Аннино, ул. Весенняя, д.1, кв.163</t>
  </si>
  <si>
    <t>47:14:0502017:479</t>
  </si>
  <si>
    <t>Ломоносовский район, п. Аннино, ул. Весенняя, д.1, кв.172</t>
  </si>
  <si>
    <t>47:14:0502017:242</t>
  </si>
  <si>
    <t xml:space="preserve">Земельный участок, категория земель: земли населенных пунктов,
виды разрешенного использования: размещение объектов дошкольного воспитания
</t>
  </si>
  <si>
    <t>Ленинградская область, Ломоносовский муниципальный район, Виллозское сельское поселение, пос. Новогорелово, уч.4</t>
  </si>
  <si>
    <t>47:14:0603001:4872</t>
  </si>
  <si>
    <t>Договор пожертвования от 06.06.2020
47:14:0603001:4872-47/021/2020-3 от 17.07.2020</t>
  </si>
  <si>
    <t xml:space="preserve">12 500 000,00
</t>
  </si>
  <si>
    <t>размещение объектов дошкольного воспитания</t>
  </si>
  <si>
    <t xml:space="preserve">Дошкольная образовательная организация на 260 мест
назначение: нежилое здание
</t>
  </si>
  <si>
    <t>Ленинградская область, Ломоносовский муниципальный район, Виллозское городское поселение, п. Новогорелово, ул. Современников, д.5</t>
  </si>
  <si>
    <t>47:14:0603001:10778</t>
  </si>
  <si>
    <t>Договор пожертвования здания и земельного участка от 06.06.2020,
Собственность 47-47:14:0603001:10778-47/021/2020-4 от 17.07.2020</t>
  </si>
  <si>
    <t xml:space="preserve">211 200 000,00
</t>
  </si>
  <si>
    <t xml:space="preserve">Нежилое помещение </t>
  </si>
  <si>
    <t>с.Копорье,д.7,пом.19</t>
  </si>
  <si>
    <t>47:14:0703001:499</t>
  </si>
  <si>
    <t>47:14:0703001:499-47/021/2020-1 от 09.07.2020</t>
  </si>
  <si>
    <t xml:space="preserve">Земельный участок, категория земель: земли промышленности, энергетики, транспорта, связи, радиовещания, телевидения, информатики……...,
виды разрешенного использования: автомобильный транспорт
</t>
  </si>
  <si>
    <t>47:14:0000000:39603</t>
  </si>
  <si>
    <t>47:14:0000000:39603-47/016/2019-1 от 29.03.2019</t>
  </si>
  <si>
    <t>Социальное обслуживание
Кадастровые номера расположенных в пределах земельного участка объектов недвижимости: 47:14:0813001:114</t>
  </si>
  <si>
    <t xml:space="preserve">Включен в реестр имущества в составе имущества казны распоряжением КУМИ №385 от 30.07.2020
Кадастровые номера расположенных в пределах земельного участка объектов недвижимости: 47:14:0000000:38781 (автодорога от д. Кербуково до д. Ирогощи) </t>
  </si>
  <si>
    <t xml:space="preserve">Включен в реестр имущества в составе имущества казны распоряжением КУМИ №386 от 30.07.2020
Кадастровые номера расположенных в пределах земельного участка объектов недвижимости: 47:14:0603001:10778 </t>
  </si>
  <si>
    <t>Распоряжение КУМИ №386 от 30.07.2020 о включении в состав имущества казны</t>
  </si>
  <si>
    <t xml:space="preserve">Договор найма ж.п. №6 от 27.08.2020 - Дусматова Кристина Андреевна
Постановление о предоставлении №917/20 от 07.08.2020
(Постановление №1513/19 от 25.10.2019 о включении в специализированный жилищный фонд, письмо в Росреестр от 30.10.2019  №1080)
 письмо в МА №19-1516/19-0-0  от 19.09.2019 </t>
  </si>
  <si>
    <t>Здание детского сада-яслей переименовано в здание социального обслуживания - постановление №865/20 от 28.07.2020</t>
  </si>
  <si>
    <t>Здание социального обслуживания</t>
  </si>
  <si>
    <t>47:14:0702003:96</t>
  </si>
  <si>
    <t>47:14:0702003:96-47/016/2019-1 от 29.03.2019</t>
  </si>
  <si>
    <t>земли промышленности, энергетики, транспорта, связи, радиовещания, телевидения, информатики……...,</t>
  </si>
  <si>
    <t>Автодорога д. Ивановское- д. Подмошье</t>
  </si>
  <si>
    <t>47:14:0702003:89</t>
  </si>
  <si>
    <t>352 м
1418.4 кв.м.</t>
  </si>
  <si>
    <t xml:space="preserve">№47:14:0702003:89-47/017/2019-1 от 29.03.2019
</t>
  </si>
  <si>
    <t xml:space="preserve">Договор найма ж.п. №7 от 09.09.2020 - Зайцева Алена Валерьевна
Постановление о предоставлении №1038/20 от 02.09.2020
(Постановление №528/20 от 06.05.2020 о включении в специализированный жилищный фонд, письмо в Росреестр от 20.05.2020 №554)
письмо в МА №02и-91/200  от 14.01.2020 </t>
  </si>
  <si>
    <t xml:space="preserve">Включен в реестр имущества в составе имущества казны распоряжением КУМИ №431 от 11.09.2020
Кадастровые номера расположенных в пределах земельного участка объектов недвижимости: 47:14:0702003:89 (автодорога д. Ивановское-д. Подмошье) </t>
  </si>
  <si>
    <t xml:space="preserve">Ленинградская область, Ломоносовский муниципальный район, МО "Лопухинское сельское поселение", ЗАО "Лопухинка", урочище Десятское
</t>
  </si>
  <si>
    <t>24532 к.в.м</t>
  </si>
  <si>
    <t>47:14:0802001:244-47/021/2020-11 от 08.09.2020,
Определение Петродворцового районного суда Санкт-Петербурга от 13.04.2020, Мировое соглашение от 13.04.2020 №2-288/2020</t>
  </si>
  <si>
    <t xml:space="preserve">Земельный участок, категория земель: земли сельскохозяйст-венного назначения,
виды разрешенного использования: дачное строительство
</t>
  </si>
  <si>
    <t>земли сельскохозяйственного назначения,</t>
  </si>
  <si>
    <t>дачное строительство</t>
  </si>
  <si>
    <t xml:space="preserve">Включен в реестр имущества в составе имущества казны распоряжением КУМИ №433 от 14.09.2020
</t>
  </si>
  <si>
    <t xml:space="preserve">Договор найма ж.п. №9 от 29.09.2020 - Добшиков Александр Анатольевич
Постановление о предоставлении №1140/20 от 29.09.2020
(Постановление №1086/20 от 17.09.2020 о включении в специализированный жилищный фонд, письмо в Росреестр от 17.09.2020 №1029)
письмо в МА №02и-92/200  от 14.01.2020 </t>
  </si>
  <si>
    <t xml:space="preserve">Договор найма ж.п. №8 от 29.09.2020 - Афанасьев Александр Анатольевич
Постановление о предоставлении №1139/20 от 29.09.2020
(Постановление №532/20 от 06.05.2020 о включении в специализированный жилищный фонд, письмо в Росреестр от 20.05.2020 №554)
письмо в МА №19-2074/19-0-0  от 17.12.2019 </t>
  </si>
  <si>
    <t xml:space="preserve">Договор найма ж.п. №10 от 29.09.2020 - Федоров Егор Игоревич
Постановление о предоставлении №1141/20 от 29.09.2020
(Постановление №321/20 от 13.03.2020 о включении в специализированный жилищный фонд, письмо в Росреестр от 23.03.2020 №300)
письмо в МА №19-1806/19-0-0  от 11.11.2019 </t>
  </si>
  <si>
    <t>Объект незавершенного строительства, проектируемое назначение: 10.2. сооружения очистные водоснабжения, степень готовности 30%</t>
  </si>
  <si>
    <t>Ленинградская область, Ломоносовский район, Лебяженское городское поселение, п. Лебяжье</t>
  </si>
  <si>
    <t>47:14:1402017:64</t>
  </si>
  <si>
    <t>№47:14:1402017:64-47/021/2020-1 от 15.07.2020</t>
  </si>
  <si>
    <t>47:14:1402017:66</t>
  </si>
  <si>
    <t>№47:14:1402017:66-47/021/2020-1 от 02.09.2020</t>
  </si>
  <si>
    <t>Биофильтр - здание, нежилое
Инвентарный номер №36 (0000431)</t>
  </si>
  <si>
    <t>Ленинградская область, Ломоносовский район, Лопухинское сельское поселение, дер. Лопухинка, ул. Хвойная, строение №1</t>
  </si>
  <si>
    <t>428 кв.м.</t>
  </si>
  <si>
    <t>Водонасосная станция - здание, нежилое
Инвентарный номер №31 (0000393)</t>
  </si>
  <si>
    <t>Ленинградская область, Ломоносовский район, Лопухинское сельское поселение, дер. Лопухинка, ул. Хвойная, строение №2</t>
  </si>
  <si>
    <t>Водонасосная станция - здание, нежилое
Инвентарный номер №32 (0000429)</t>
  </si>
  <si>
    <t>Ленинградская область, Ломоносовский район, Лопухинское сельское поселение, дер. Лопухинка, ул. Хвойная, строение №3</t>
  </si>
  <si>
    <t>22 кв.м.</t>
  </si>
  <si>
    <t>Хлораторная - здание, нежилое
Инвентарный номер №37 (0000403)</t>
  </si>
  <si>
    <t>Ленинградская область, Ломоносовский район, Лопухинское сельское поселение, дер. Лопухинка, ул. Хвойная, строение №7</t>
  </si>
  <si>
    <t>50 кв.м.</t>
  </si>
  <si>
    <t>Водонапорная башня - здание, нежилое
Инвентарный номер №29 (0000426)</t>
  </si>
  <si>
    <t>Ленинградская область, Ломоносовский район, Лопухинское сельское поселение, дер. Лопухинка, ул. Хвойная, строение №4</t>
  </si>
  <si>
    <t>60 кв.м.</t>
  </si>
  <si>
    <t>Песколовка - здание, нежилое
Инвентарный номер №38 (0000402)</t>
  </si>
  <si>
    <t>Ленинградская область, Ломоносовский район, Лопухинское сельское поселение, дер. Лопухинка, ул. Хвойная, строение №6</t>
  </si>
  <si>
    <t>95 кв.м.</t>
  </si>
  <si>
    <t>Договор №951/8-20 от 21.08.2020 о безвозмездной передаче имущества в соб-ть МО Ломоносовский муниципальный район, постановление администрации МО Ломоносовский муниципальный район №951/20 от 14.08.2020, Решение Совета депутатов МО Лопухинское сельское поселение №28 от 18.12.2019</t>
  </si>
  <si>
    <t>8 кв.м.</t>
  </si>
  <si>
    <t xml:space="preserve">Муниципальный контракт от 06.05.2020 №0845300014820000099, доп.согл. от 25.05.2020, акт прием-передачи от 26.05.2020, выписка из ЕГРН от 19.06.2020, запись регистрации № 47:14:0502017:374-47/021/2020-2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</si>
  <si>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47:14:0502017:375-47/021/2020-2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</si>
  <si>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47:14:0502017:376-47/021/2020-2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</si>
  <si>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47:14:0502017:377-47/021/2020-2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</si>
  <si>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47:14:0502017:444-47/021/2020-2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</si>
  <si>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47:14:0502017:452-47/021/2020-2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</si>
  <si>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47:14:0502017:461-47/021/2020-2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</si>
  <si>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47:14:0502017:470-47/021/2020-2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</si>
  <si>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47:14:0502017:479-47/021/2020-2 от 17.06.2020 </t>
  </si>
  <si>
    <t xml:space="preserve">Муниципальный контракт от 06.05.2020 №0845300014820000099, доп.согл. от 25.05.2020, акт прием-передачи от 26.05.2020, выписка из ЕГРН от 19.06.2020, запись регистрации № 47:14:0502017:242-47/021/2020-2 от 17.06.2020 </t>
  </si>
  <si>
    <t>Здание газовой котельной</t>
  </si>
  <si>
    <t>д.Копорье</t>
  </si>
  <si>
    <t>47:14:0703004:17</t>
  </si>
  <si>
    <t>Договор социального найма №3 от 20.10.2020г.
Постановление №1249/20 от 20.10.2020 об исключении из спец. жилого фонда и о заключении договора социального найма. Договор найма ж.п. №2  от 09.10.2015 - Карасева Карина Валерьевна
Постановление о предоставлении №1437 от 08.10.2015
(Постановление №1349 от 10.09.2015 о включении в специализированный жилищный фонд)</t>
  </si>
  <si>
    <t xml:space="preserve">включена в специализированный жилищный фонд/Постановление №1249/20 от 20.10.2020 об исключении из спец. жилого фонда и озаключении договора социального найма. </t>
  </si>
  <si>
    <t xml:space="preserve">Договор найма ж.п. №11 от 28.10.2020 - Сергалиева Малика Руслановна
Постановление о предоставлении №1293/20 от 28.10.2020
(Постановление №1214/20 от 13.10.2020 о включении в специализированный жилищный фонд, письмо в Росреестр от 16.10.2020  №1126)
</t>
  </si>
  <si>
    <t xml:space="preserve">Договор найма ж.п. №12 от 28.10.2020 - Синяева Екатерина Евгеньевна
Постановление о предоставлении №1291/20 от 28.10.2020
(Постановление №1215/20 от 13.10.2020 о включении в специализированный жилищный фонд, письмо в Росреестр от 16.10.2020  №1126)
</t>
  </si>
  <si>
    <t xml:space="preserve">Договор найма ж.п. №13 от 28.10.2020 - Руденко Никита Алексеевич
Постановление о предоставлении №1292/20 от 28.10.2020
(Постановление №1223/20 от 13.10.2020 о включении в специализированный жилищный фонд, письмо в Росреестр от 16.10.2020  №1126)
</t>
  </si>
  <si>
    <t>МДОУ №4 
(постановление №914/20 от 07.08.2020, акт приема - передачи от 02.09.2020) зарегистрировано право оперативного управления МДОУ №4 47:14:0603001:10778-47/097/2020-5 от 23.10.2020</t>
  </si>
  <si>
    <t xml:space="preserve">Договор найма ж.п. №14 от 27.11.2020 - Пономаренко Людмила Николаевна
Постановление о предоставлении №1390/20 от 20.11.2020
(Постановление №529/20 от 06.05.2020 о включении в специализированный жилищный фонд, письмо в Росреестр от 20.05.2020 №554)
письмо в МА №02и-94/200  от 14.01.2020 </t>
  </si>
  <si>
    <t xml:space="preserve">Договор найма ж.п. №15 от 27.11.2020 - Сотов Евгений Дмитриевич
Постановление о предоставлении №1391/20 от 20.11.2020
(Постановление №1216/20 от 13.10.2020 о включении в специализированный жилищный фонд, письмо в Росреестр от 16.10.2020  №1126)
</t>
  </si>
  <si>
    <t xml:space="preserve">Договор найма ж.п. №16 от 02.12.2020 - Зайцева Надежда Александровна
Постановление о предоставлении №1418/20 от 26.11.2020
(Постановление №322/20 от 13.03.2020 о включении в специализированный жилищный фонд, письмо в Росреестр от 23.03.2020 №300)
письмо в МА №19-1642/19-0-0  от 14.10.2019 </t>
  </si>
  <si>
    <t>МБУ ОДО ЦДТ
МБУ "Хореографический театр-студия "Артис-балет"
МОУ ДОД Ломоносовская ДЮСШ
(договор на право оперативного управления №256 от 09.06.2011 -зарегистрировано в Росреестре №47:14:0000000:25077-47/021/2017-3 от 07.08.2017)
Постановление №546-р/17 от 11.04.2017 - исключено из оперативного управления МОУДО "Ломоносовская ДЮСШ", передано в оперативное управление МБУ "Хореографический театр-студия "Артис балет"
Постановление №1486/20 от 16.12.2020 - исключено из оперативного управления МБУ "Хореографический театр-студия "Артис-балет", передано в оперативное управление МБУ ОДО ЦДТ</t>
  </si>
  <si>
    <t xml:space="preserve">Договор найма ж.п. №17 от 18.12.2020 - Власенко Полина Сергеевна
Постановление о предоставлении №1487/20 от 16.12.2020
(Постановление №1220/20 от 13.10.2020 о включении в специализированный жилищный фонд, письмо в Росреестр от 16.10.2020  №1126)
</t>
  </si>
  <si>
    <t xml:space="preserve">Договор найма ж.п. №18 от 18.12.2020 - Куликов Артур Владимирович
Постановление о предоставлении №1488/20 от 16.12.2020
(Постановление №1219/20 от 13.10.2020 о включении в специализированный жилищный фонд, письмо в Росреестр от 16.10.2020  №1126)
</t>
  </si>
  <si>
    <t xml:space="preserve">Договор найма ж.п. №19 от 18.12.2020 - Васильева Марина Витальевна
Постановление о предоставлении №1489/20 от 16.12.2020
(Постановление №530/20 от 06.05.2020 о включении в специализированный жилищный фонд, письмо в Росреестр от 20.05.2020 №554)
письмо в МА №19-2051/19-0-0  от 12.12.2019 </t>
  </si>
  <si>
    <t xml:space="preserve">Здание общеобразовательной школы на 550 учащихся
назначение: нежилое
</t>
  </si>
  <si>
    <t xml:space="preserve">Ленинградская область, Ломоносовский муниципальный район,  
г.п. Новоселье, бульвар Белых Ночей, дом 1 
</t>
  </si>
  <si>
    <t>47:14:0504001:2692</t>
  </si>
  <si>
    <t xml:space="preserve">Земельный участок, 
категория земель: земли населенных пунктов,
виды разрешенного использования: школы общеобразовательные, для иных видов жилой застройки
</t>
  </si>
  <si>
    <t xml:space="preserve">Ленинградская область, Ломоносовский район, 
пос. Новоселье 
</t>
  </si>
  <si>
    <t>47:14:0504001:121</t>
  </si>
  <si>
    <t>Договор дарения от 02.09.2020 №1/2020,
Собственность 47:14:0504001:121-47/055/2020-2 от 02.12.2020</t>
  </si>
  <si>
    <t xml:space="preserve"> школы общеобразовательные, для иных видов жилой застройки</t>
  </si>
  <si>
    <t xml:space="preserve">Договор найма ж.п. №24 от 30.12.2020 - Губайдуллин Сергей Алексеевич
Постановление о предоставлении №1584/20 от 29.12.2020
(Постановление №1518/20 от 21.12.2020 о включении в специализированный жилищный фонд, письмо в Росреестр от 29.12.2020 №1428)
письмо в МА №02и-93/200  от 14.01.2020 </t>
  </si>
  <si>
    <t>Договор найма ж.п. №23 от 30.12.2020 - Фокина Анастасия Александровна
Постановление о предоставлении №1583/20 от 29.12.2020
(Постановление №1196/20 от 07.10.2020 о включении в специализированный жилищный фонд, письмо в Росреестр от 16.10.2020  №1125) письмо в МА №19-111/19-0-0 от 23.01.2019
повторно №19-484/19-0-0 от 22.03.2019</t>
  </si>
  <si>
    <t xml:space="preserve">Включен в реестр имущества в составе имущества казны распоряжением КУМИ №1 от 14.01.2021
</t>
  </si>
  <si>
    <t>Оперативное управление: 47:14:1502001:943-47/097/2020-3 от 09.12.2020 (постановление №1389/20 от 20.11.2020)
на балансе МДОУ детский сад №31 как здание детского сада №2 (договор на право оперативного управления №253 от 22.12.2003)</t>
  </si>
  <si>
    <t>Оперативное управление: 47:14:1502001:56-47/097/2020-3 от 09.12.2020 (постановление №1389/20 от 20.11.2020)
на балансе МДОУ детский сад №31 как здание детского сада №1 (договор на право оперативного управления №253 от 22.12.2003)</t>
  </si>
  <si>
    <t>Автомобильная дорога (подъезд к д.Трудовик от а/д СПб-Таллин)</t>
  </si>
  <si>
    <t xml:space="preserve">Ленинградская область, Ломоносовский муниципальный район, Кипенское сельское поселение
</t>
  </si>
  <si>
    <t>47:14:1102003:684</t>
  </si>
  <si>
    <t>568 м</t>
  </si>
  <si>
    <t>кад.ст-ть
не определена</t>
  </si>
  <si>
    <t>47:14:1102003:684-47/097/2020-1 от 19.11.2020
Постановление администрации МО Лом.мун. р-н №1297/20 от 20.10.2020, №549 от 24.04.2012</t>
  </si>
  <si>
    <t>Включен в реестр имущества в составе имущества казны распоряжением КУМИ №2 от 14.01.2021</t>
  </si>
  <si>
    <t xml:space="preserve">Договор найма ж.п. №20 от 28.12.2020 - Алиев Самир Шукурович
Постановление о предоставлении №1562/20 от 25.12.2020
(Постановление №1221/20 от 13.10.2020 о включении в специализированный жилищный фонд, письмо в Росреестр от 16.10.2020  №1126)
</t>
  </si>
  <si>
    <t xml:space="preserve">Договор найма ж.п. №21 от 28.12.2020 - Лыдова Анастасия Вячеславовна
Постановление о предоставлении №1563/20 от 25.12.2020
(Постановление №1218/20 от 13.10.2020 о включении в специализированный жилищный фонд, письмо в Росреестр от 16.10.2020  №1126)
</t>
  </si>
  <si>
    <t xml:space="preserve">Договор найма ж.п. №22 от 28.12.2020 - Блинов Николай Васильевич
Постановление о предоставлении №1565/20 от 26.12.2020
(Постановление №1222/20 от 13.10.2020 о включении в специализированный жилищный фонд, письмо в Росреестр от 16.10.2020  №1126)
</t>
  </si>
  <si>
    <t>Включен в реестр имущества в составе имущества казны распоряжением КУМИ от 15.10.2020 №764</t>
  </si>
  <si>
    <t>47:14:0000000:33559-47/097/2021-3 от 05.02.2021
серия ЛО 005 №064404 от 11.08.2000г.</t>
  </si>
  <si>
    <t>Св-во о гос. регистрации права собственности 47-АВ №567551 от 26.11.2015г.           Запись регистрации № 47-47/021-47/021/043/2015-580/2</t>
  </si>
  <si>
    <t xml:space="preserve"> 
Постановление №276/21 от 01.03.2021 о предоставлении в ПБП МДОУ №4 зарегистрировано ПБП МДОУ №4 47:14:0603001:4872-  от </t>
  </si>
  <si>
    <t>Земельный участок,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виды разрешенного использования: для спецнадобностей</t>
  </si>
  <si>
    <t xml:space="preserve">Ленинградская область, Ломоносовский район, 
МО Пениковское сельское поселение, Ломоносовский ЛПХ 
</t>
  </si>
  <si>
    <t>47:14:0202001:4</t>
  </si>
  <si>
    <t>47:14:0202001:4-47/097/2020-1 от 27.11.2020</t>
  </si>
  <si>
    <t xml:space="preserve">Включен в реестр имущества в составе имущества казны распоряжением КУМИ №62 от 26.02.2021
</t>
  </si>
  <si>
    <t>Склад ГСМ</t>
  </si>
  <si>
    <t>Ленинградская область, Ломоносовский район, пгт. Большая Ижора, д.37</t>
  </si>
  <si>
    <t>47:14:1502001:883</t>
  </si>
  <si>
    <t>47:14:1502001:883-47/097/2020-3 от 24.11.2020</t>
  </si>
  <si>
    <t>Включен в реестр имущества в составе имущества казны распоряжением КУМИ от 26.02.2021 №62</t>
  </si>
  <si>
    <t>Пункт заправки машин</t>
  </si>
  <si>
    <t>Ленинградская область, Ломоносовский район, пгт. Большая Ижора, д.31</t>
  </si>
  <si>
    <t>47:14:1502001:731</t>
  </si>
  <si>
    <t>47:14:1502001:731-47/097/2020-3 от 17.11.2020</t>
  </si>
  <si>
    <t>Контрольно-технический пункт</t>
  </si>
  <si>
    <t>Ленинградская область, Ломоносовский район, пгт. Большая Ижора, д.28</t>
  </si>
  <si>
    <t>47:14:1502001:1023</t>
  </si>
  <si>
    <t>47:14:1502001:1023-47/097/2020-3 от 17.11.2020</t>
  </si>
  <si>
    <t>Свинарник</t>
  </si>
  <si>
    <t>Ленинградская область, Ломоносовский район, пгт. Большая Ижора, д.36</t>
  </si>
  <si>
    <t>47:14:1502001:571</t>
  </si>
  <si>
    <t>47:14:1502001:571-47/097/2020-3 от 17.11.2020</t>
  </si>
  <si>
    <t>Холодильник</t>
  </si>
  <si>
    <t>Ленинградская область, Ломоносовский район, пгт. Большая Ижора, д.20</t>
  </si>
  <si>
    <t>47:14:1502001:149</t>
  </si>
  <si>
    <t>47:14:1502001:149-47/097/2020-3 от 17.11.2020</t>
  </si>
  <si>
    <t>Дизельная</t>
  </si>
  <si>
    <t>Ленинградская область, Ломоносовский район, пгт. Большая Ижора, д.26</t>
  </si>
  <si>
    <t>47:14:1502001:424</t>
  </si>
  <si>
    <t>47:14:1502001:424-47/097/2020-3 от 17.11.2020</t>
  </si>
  <si>
    <t>Овощехранилище</t>
  </si>
  <si>
    <t>Ленинградская область, Ломоносовский район, пгт. Большая Ижора, д.4</t>
  </si>
  <si>
    <t>47:14:1502001:153</t>
  </si>
  <si>
    <t>47:14:1502001:153-47/097/2020-3 от 17.11.2020</t>
  </si>
  <si>
    <t>Хранилище</t>
  </si>
  <si>
    <t>Ленинградская область, Ломоносовский район, пгт. Большая Ижора, д.27</t>
  </si>
  <si>
    <t>47:14:1502001:1022</t>
  </si>
  <si>
    <t>47:14:1502001:1022-47/097/2020-3 от 17.11.2020</t>
  </si>
  <si>
    <t>Проходная</t>
  </si>
  <si>
    <t>Ленинградская область, Ломоносовский район, пгт. Большая Ижора, д.21</t>
  </si>
  <si>
    <t>47:14:1502001:724</t>
  </si>
  <si>
    <t>47:14:1502001:724-47/097/2020-3 от 17.11.2020</t>
  </si>
  <si>
    <t>Склад боеприпасов</t>
  </si>
  <si>
    <t>Ленинградская область, Ломоносовский район, пгт. Большая Ижора, д.39</t>
  </si>
  <si>
    <t>47:14:1502001:1180</t>
  </si>
  <si>
    <t>47:14:1502001:1180-47/097/2020-3 от 17.11.2020</t>
  </si>
  <si>
    <t>Техническое здание</t>
  </si>
  <si>
    <t>Ленинградская область, Ломоносовский район, пгт. Большая Ижора, д.24</t>
  </si>
  <si>
    <t>47:14:1502001:726</t>
  </si>
  <si>
    <t>47:14:1502001:726-47/097/2020-3 от 17.11.2020</t>
  </si>
  <si>
    <t>Склад</t>
  </si>
  <si>
    <t>Ленинградская область, Ломоносовский район, пгт. Большая Ижора, д.33</t>
  </si>
  <si>
    <t>47:14:1502001:425</t>
  </si>
  <si>
    <t>47:14:1502001:425-47/097/2020-3 от 17.11.2020</t>
  </si>
  <si>
    <t>Склад технического производства</t>
  </si>
  <si>
    <t>Ленинградская область, Ломоносовский район, пгт. Большая Ижора, д.40</t>
  </si>
  <si>
    <t>47:14:1502001:884</t>
  </si>
  <si>
    <t>47:14:1502001:884-47/097/2020-3 от 17.11.2020</t>
  </si>
  <si>
    <t>Ленинградская область, Ломоносовский район, пгт. Большая Ижора, д.42</t>
  </si>
  <si>
    <t>47:14:1502001:885</t>
  </si>
  <si>
    <t>47:14:1502001:885-47/097/2020-3 от 17.11.2020</t>
  </si>
  <si>
    <t>Квашпункт</t>
  </si>
  <si>
    <t>Ленинградская область, Ломоносовский район, пгт. Большая Ижора, д.8</t>
  </si>
  <si>
    <t>47:14:1502001:428</t>
  </si>
  <si>
    <t>47:14:1502001:428-47/097/2020-3 от 17.11.2020</t>
  </si>
  <si>
    <t>Склад/караульное</t>
  </si>
  <si>
    <t>Ленинградская область, Ломоносовский район, пгт. Большая Ижора, д.9</t>
  </si>
  <si>
    <t>47:14:1502001:576</t>
  </si>
  <si>
    <t>47:14:1502001:576-47/097/2020-3 от 17.11.2020</t>
  </si>
  <si>
    <t>Баня</t>
  </si>
  <si>
    <t>Ленинградская область, Ломоносовский район, пгт. Большая Ижора, д.15</t>
  </si>
  <si>
    <t>47:14:1502001:1019</t>
  </si>
  <si>
    <t>47:14:1502001:1019-47/097/2020-3 от 17.11.2020</t>
  </si>
  <si>
    <t>Казарма</t>
  </si>
  <si>
    <t>Ленинградская область, Ломоносовский район, пгт. Большая Ижора, д.3</t>
  </si>
  <si>
    <t>47:14:1502001:1178</t>
  </si>
  <si>
    <t>47:14:1502001:1178-47/097/2020-3 от 17.11.2020</t>
  </si>
  <si>
    <t>Казарма/клуб</t>
  </si>
  <si>
    <t>Ленинградская область, Ломоносовский район, пгт. Большая Ижора, д.2</t>
  </si>
  <si>
    <t>47:14:1502001:420</t>
  </si>
  <si>
    <t>47:14:1502001:420-47/097/2020-3 от 17.11.2020</t>
  </si>
  <si>
    <t>Столовая</t>
  </si>
  <si>
    <t>Ленинградская область, Ломоносовский район, пгт. Большая Ижора, д.6</t>
  </si>
  <si>
    <t>47:14:1502001:1183</t>
  </si>
  <si>
    <t>47:14:1502001:1183-47/097/2020-3 от 17.11.2020</t>
  </si>
  <si>
    <t>Пункт технического обслуживания</t>
  </si>
  <si>
    <t>Ленинградская область, Ломоносовский район, пгт. Большая Ижора, д.35</t>
  </si>
  <si>
    <t>47:14:1502001:570</t>
  </si>
  <si>
    <t>47:14:1502001:570-47/097/2020-3 от 17.11.2020</t>
  </si>
  <si>
    <t>Земельный участок, категория земель:земли населенных пунктов, разрешенное использование: клуб, для иных видов жилой застройки</t>
  </si>
  <si>
    <t>47:14:0403003:481</t>
  </si>
  <si>
    <t>№ 47:14:0403003:481-47/097/2021-1 от 09.03.2021</t>
  </si>
  <si>
    <t>Клуб
Кадастровые номера расположенных в пределах земельного участка объектов недвижимости: 47:14:0413001:381 (здание Дома культуры, д. Горбунки) 
ПБП-МБУ "Ломоносовский районный Дворец культуры Горбунки" 47:14:0403003:16-47/017/2018-2 от 23.11.2018</t>
  </si>
  <si>
    <t>Земельный участок, категория земель:земли населенных пунктов, разрешенное использование: для размещения объектов культуры и искусства, не связанных с проживанием населения, кроме специальных парков, для размещения объектов, характерных для населенных пунктов, для иных видов жилой застройки</t>
  </si>
  <si>
    <t>Включен в реестр имущества в составе имущества казны распоряжением КУМИ №1 от 14.01.2021
Постановление о предоставление в ПБП МОУ "Новосельская школа" от 18.02.2021 №191/21,
зарегистрировано ПБП №47:14:0504001:121-47/097/2021-3 от 10.03.2021</t>
  </si>
  <si>
    <t>Собственность
47:14:0504001:2692-47/055/2020-3 от 02.12.2020
Муниципальный контракт №1300 от 07.09.2020, акт приема передачи имущества от 11.09.2020, дополнительное соглашение №1 от 14.09.2020, дополнительное соглашение №2 от 18.09.2020</t>
  </si>
  <si>
    <t>МОУ "Новосельская школа" (постановление о передаче в оперативное управление №172/21 от 18.02.2021), зарегистрировано право оперативного управления 47:14:0504001:2692-47/097/2021-4 от 10.03.2021</t>
  </si>
  <si>
    <t>47:14:0000000:36820</t>
  </si>
  <si>
    <t>Здание Дома культуры, назначение: объект незавершенного строительства, общая площадь застройки 631,2 кв.м., степень готовности 38%, инв.№ 821-5, лит.А</t>
  </si>
  <si>
    <t>пос.Б.Ижора, Приморское ш. (объект незавершенного строительства)</t>
  </si>
  <si>
    <t>для размещения объектов культуры и искусства, не связанных с проживанием населения, кроме специальных парков, для размещения объектов, характерных для населенных пунктов, для иных видов жилой застройки</t>
  </si>
  <si>
    <t>д. Низино, ул. Центральная, д.1ж, корпус 1</t>
  </si>
  <si>
    <t>д. Низино, ул. Центральная, д.1ж, корпус 2</t>
  </si>
  <si>
    <t xml:space="preserve">Договор социального найма №1 от 10.03.2021г.
Постановление №364/21 от 10.03.2021 об исключении из спец. жилого фонда и о заключении договора социального найма. Договор найма ж.п. №2 от 09.03.2016г.
(Постановление №1579 от 23.11.2015 о включении в специализированный жилищный фонд) Сенько Е.С.
</t>
  </si>
  <si>
    <t xml:space="preserve">Договор социального найма №3 от 10.03.2021г.
Постановление №381/21 от 10.03.2021 об исключении из спец. жилого фонда и о заключении договора социального найма. Договор найма ж.п. №3 от 09.03.2016г.
(Постановление №1567 от 20.11.2015 о включении в специализированный жилищный фонд) Лебедева Н.Н.
</t>
  </si>
  <si>
    <t>Договор социального найма №2 от 10.03.2021г.
Постановление №365/21 от 10.03.2021 об исключении из спец. жилого фонда и о заключении договора социального найма. Договор найма ж.п. №6 от 09.03.2016г.
(Постановление №204-р/16 от 02.03.2016 о включении в специализированный жилищный фонд) Николаев Д.Ю.</t>
  </si>
  <si>
    <t>47:14:0903047:114</t>
  </si>
  <si>
    <t xml:space="preserve">Договор социального найма №4 от 22.03.2021г.
Постановление №437/21 от 22.03.2021 об исключении из спец. жилого фонда и о заключении договора социального найма. 
Договор найма ж.п. №5 от 09.03.2016г.
(Постановление №1727 от 28.12.2015 о включении в специализированный жилищный фонд) Шахова Е.А.
</t>
  </si>
  <si>
    <t xml:space="preserve">включена в специализированный жилищный фонд/Постановление №364/21 от 10.03.2021 об исключении из спец. жилого фонда и озаключении договора социального найма. </t>
  </si>
  <si>
    <t xml:space="preserve">включена в специализированный жилищный фонд/Постановление №381/21 от 10.03.2021 об исключении из спец. жилого фонда и озаключении договора социального найма. </t>
  </si>
  <si>
    <t xml:space="preserve">включена в специализированный жилищный фонд/Постановление №365/21 от 10.03.2021 об исключении из спец. жилого фонда и озаключении договора социального найма. </t>
  </si>
  <si>
    <t xml:space="preserve">включена в специализированный жилищный фонд/Постановление №437/21 от 22.03.2021 об исключении из спец. жилого фонда и озаключении договора социального найма. </t>
  </si>
  <si>
    <t xml:space="preserve">Договор социального найма №3 от 25.12.2019г.
Постановление №1802/19 от 17.12.2019 об исключении из спец. жилого фонда и о заключении договора социального найма. 
Договор найма ж.п. №5 от 25.12.2014г.
(Постановление №271 от 06.03.2014 о включении в специализированный жилищный фонд) Тихомирова А.Ю. 
</t>
  </si>
  <si>
    <t>Постановление №401/21 от 15.03.2021 о предоставлении МА МО Горбунковское с.п. постоянное (бессрочное пользование)
Зарегистрировано право ПБП 24.03.2021 №47:14:0403003:481-47/097/2021-2</t>
  </si>
  <si>
    <t xml:space="preserve">Договор найма ж.п. №1 от 26.03.2021 - Михайлов Даниил Владимирович
Постановление о предоставлении №485/21 от 25.03.2021
(Постановление №1217/20 от 13.10.2020 о включении в специализированный жилищный фонд, письмо в Росреестр от письмо в Росреестр от 16.10.2020 №1126)
</t>
  </si>
  <si>
    <t xml:space="preserve">Договор найма ж.п. №2 от 26.03.2021 - Лебедева Олеся Николаевна
Постановление о предоставлении №486/21 от 25.03.2021
(Постановление №1519/20 от 21.12.2020 о включении в специализированный жилищный фонд, письмо в Росреестр от 29.12.2020 №1428)
письмо в МА №02и-3451/2020  от 19.05.2020 </t>
  </si>
  <si>
    <t>47:14:0903001:557</t>
  </si>
  <si>
    <t xml:space="preserve">Ломоносовский район, с. Копорье, ул. Благодатная, д.10, кв.14 </t>
  </si>
  <si>
    <t xml:space="preserve">включена в специализированный жилищный фонд/Постановление №377/21 от 10.03.2021 об исключении из спец. жилого фонда и озаключении договора социального найма. </t>
  </si>
  <si>
    <t xml:space="preserve">Договор социального найма №6 от 19.04.2021г.
Постановление №628/21 от 14.04.2021 об исключении из спец. жилого фонда и о заключении договора социального найма. Договор найма ж.п. №4 от 09.03.2016г.
(Постановление №1726 от 28.12.2015 о включении в специализированный жилищный фонд) Лысенкова В.В.
</t>
  </si>
  <si>
    <t xml:space="preserve">включена в специализированный жилищный фонд/Постановление №628/21 от 14.04.2021 об исключении из спец. жилого фонда и озаключении договора социального найма. </t>
  </si>
  <si>
    <t>Земельный участок,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виды разрешенного использования: автомобильнй транспорт, для размещеия объектов транспорта</t>
  </si>
  <si>
    <t xml:space="preserve">Ленинградская область, Ломоносовский район, 
МО Кипенское сельское поселение 
</t>
  </si>
  <si>
    <t>47:14:1102003:470</t>
  </si>
  <si>
    <t>47:14:1102003:470-47/097/2021-1 от 25.03.2021</t>
  </si>
  <si>
    <t xml:space="preserve">Включен в реестр имущества в составе имущества казны распоряжением КУМИ №100 от 08.04.2021
Кадастровые номера расположенных в пределах земельного участка объектов недвижимости: 47:14:1102003:684 (подъезд к д. Трудовик) </t>
  </si>
  <si>
    <t xml:space="preserve">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</si>
  <si>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автомобильнй транспорт, для размещеия объектов транспорта</t>
  </si>
  <si>
    <t>Скважина артезианская</t>
  </si>
  <si>
    <t>47:14:1311001:44</t>
  </si>
  <si>
    <t>32 м</t>
  </si>
  <si>
    <t>47:14:1311001:44-47/097/2021-1 от 08.04.2021</t>
  </si>
  <si>
    <t>47-01/21-9/2004-41 от 12.04.2004
св-во серия 47-АА №357188 от 12.04.2004г.</t>
  </si>
  <si>
    <t>47:14:1402001:1244</t>
  </si>
  <si>
    <t>320.4 кв.м.
св-во на 302,5 кв.м.</t>
  </si>
  <si>
    <t>47-01/21-9/2004-40 от 12.04.2004
св-во серия 47-АА №357130 от 12.04.2004г.</t>
  </si>
  <si>
    <t>Изъято из хозяйственного ведения в казну-постановление № 709/21 от 22.04.2021 
МУП "Фармация" (договор хоз. ведения №1 от 28.03.2011)</t>
  </si>
  <si>
    <t>47:14:0000000:34202</t>
  </si>
  <si>
    <t>103 кв.м.</t>
  </si>
  <si>
    <t xml:space="preserve">47:14:0000000:34202-47/097/2021-1 от 26.04.2021
</t>
  </si>
  <si>
    <t>Изъято из хозяйственного ведения в казну-постановление № 708/21 от 22.04.2021 
МУП "Фармация" (договор хоз. ведения №1 от 26.06.2013)</t>
  </si>
  <si>
    <t xml:space="preserve">Изъято из хозяйственного ведения в казну-постановление № 707/21 от 22.04.2021 
МУП "Фармация" </t>
  </si>
  <si>
    <t>Земельный участок, категория земель:земли населенных пунктов, разрешенное использование: для строительства двух резервуаров чистой воды</t>
  </si>
  <si>
    <t>Ленинградска область, Ломоносовский муниципальный район, Лебяженское городское поселение, г.п. Лебяжье</t>
  </si>
  <si>
    <t>47:14:1402017:45</t>
  </si>
  <si>
    <t>№47:14:1402017:45-47/097/2021-2 от 30.04.2021</t>
  </si>
  <si>
    <t>для строительства двух резервуаров чистой воды</t>
  </si>
  <si>
    <t xml:space="preserve">Включен в реестр имущества в составе имущества казны распоряжением КУМИ №201 от 11.05.2021
Кадастровые номера расположенных в пределах земельного участка объектов недвижимости: 47:14:1402017:64, 47:14:1402017:66 (резервуары чистой воды п.Лебяжье-объект незавершенного строительства) </t>
  </si>
  <si>
    <t>Ломоносовский район, МО Гостилицкое сельское поселение, территория жилой городок "Озерное", д.14, кв.15 (постановление МА Гостилицкое с.п. №7 от 14.01.2021 об аннулировании адреса)
Ломоносовский район, Гостилицкое сельское поселение, в/ч 90450 "А", д.14, кв.15</t>
  </si>
  <si>
    <t>47:14:1104002:2439</t>
  </si>
  <si>
    <t xml:space="preserve">Договор найма ж.п. №3 от 11.06.2021 - Фарбун Мария Ивановна
Постановление о предоставлении №948/21 от 28.05.2021
(Постановление №386/21 от 11.03.2021 о включении в специализированный жилищный фонд, письмо в Росреестр от 23.03.2021 №231)
письмо в МА №19-1892/19-0-0  от 22.11.2019 </t>
  </si>
  <si>
    <t xml:space="preserve">Здание общеобразовательной школы на 550 мест
назначение: нежилое здание
</t>
  </si>
  <si>
    <t xml:space="preserve">Ленинградская область, Ломоносовский муниципальный район,  
п. Новогорелово, ул. Современников, дом 2 
</t>
  </si>
  <si>
    <t>47:14:0603001:12604</t>
  </si>
  <si>
    <t>Собственность
47:14:0603001:12604-47/054/2021-1 от 27.01.2021</t>
  </si>
  <si>
    <t>собственность: 47:14:1311001:74-47/097/2021-1 от 28.05.2021</t>
  </si>
  <si>
    <t>Включен в реестр имущества в составе имущества казны распоряжением КУМИ от 14.03.2019 №28
Постановление о предоставление в ПБП МОУ "Новогореловская школа" от 29.06.2021 №1190/21,
зарегистрировано ПБП №№47:14:0603001:4864-47/097/2021-2 от 05.08.2021</t>
  </si>
  <si>
    <t>МОУ "Новогореловская школа" (постановление о передаче в оперативное управление №1208/21 от 02.07.2021), зарегистрировано право оперативного управления 05.08.2021 №47:14:0603001:12604-47/097/2021-2</t>
  </si>
  <si>
    <t>Ленинградская область, Ломоносовский муниципальный район, МО Лопухинское сельскон поселение, Ломоносовский ЛПХ-2</t>
  </si>
  <si>
    <t>47:14:0818001:1</t>
  </si>
  <si>
    <t xml:space="preserve">кад. ст-ть 
75848 </t>
  </si>
  <si>
    <t>Земли промышленности, энергетики, транспорта, связи,…..</t>
  </si>
  <si>
    <t>Земельный участок, категория земель:земли промышленности….., разрешенное использование: для спецнадобностей</t>
  </si>
  <si>
    <t>для спецнадобностей</t>
  </si>
  <si>
    <t>Постановление администрации №275/21 01.03.2021, договор о безвозмездной передаче от МО Лопухинское с.п. №1 от 05.04.2021
№47:14:0818001:1-47/097/2021-3 от 04.05.2021</t>
  </si>
  <si>
    <t>Здание водокачки</t>
  </si>
  <si>
    <t>Ленинградская область, Ломоносовский район, д. Усть-Рудицы, в/г 40222</t>
  </si>
  <si>
    <t>6 кв.м.</t>
  </si>
  <si>
    <t>Здание гаража/котельной</t>
  </si>
  <si>
    <t>517 кв.м.</t>
  </si>
  <si>
    <t>Здание овощехранилища</t>
  </si>
  <si>
    <t>58 кв.м.</t>
  </si>
  <si>
    <t>Здание проходной</t>
  </si>
  <si>
    <t>5 кв.м.</t>
  </si>
  <si>
    <t>Здание склада</t>
  </si>
  <si>
    <t>397 кв.м.</t>
  </si>
  <si>
    <t>здание склада</t>
  </si>
  <si>
    <t>32 кв.м.</t>
  </si>
  <si>
    <t>Казарма-столовая</t>
  </si>
  <si>
    <t>669 кв.м.</t>
  </si>
  <si>
    <t xml:space="preserve">Постановление администрации №275/21 01.03.2021, договор о безвозмездной передаче от МО Лопухинское с.п. №1 от 05.04.2021
</t>
  </si>
  <si>
    <t xml:space="preserve">Включен в реестр имущества в составе имущества казны распоряжением КУМИ №457 от 26.08.2021
</t>
  </si>
  <si>
    <t>Ломоносовский район, гп. Виллози, д.3, кв.4</t>
  </si>
  <si>
    <t>47:14:0612001:761</t>
  </si>
  <si>
    <t xml:space="preserve">Муниципальный контракт от 10.08.2021 №0345300121121000179, доп.согл. от 25.05.2020, акт прием-передачи от 26.08.2021, выписка из ЕГРН от 01.09.2021, запись регистрации № 47:14:0612001:761-47/054/2021-5 от 01.09.2021 </t>
  </si>
  <si>
    <t>св-во серия 47 №010276 от 26.02.2016г. Запись регистрации 47-47/021/47/021/006/2016-152/1,
зарегистрировано ПБП МБУ ОДО ЦДТ 47:14:1306007:3-47/097/2021-1 от 31.05.2021</t>
  </si>
  <si>
    <t>КУМИ
Постановление №1200/21 от 30.06.2021 о передаче вложений в нефинансовые активы построенного объекта недвижимости
Распоряжение КУМИ о включении в состав казны №473 от 17.09.2021</t>
  </si>
  <si>
    <t>Помещение</t>
  </si>
  <si>
    <t>Ленинградская область, Ломоносовский район, гп. Большая Ижора, военный городок 60344, д.12, Лит.АБ, пом. 1-Н</t>
  </si>
  <si>
    <t>47:14:1502001:3672</t>
  </si>
  <si>
    <t xml:space="preserve">Приказ заместителя Министра обороны РФ №723 от 26.08.2019, акт приема-передачи от 14.10.2020, запись регистрации № 47:14:1502001:3672-47/097/2021-1 от 29.07.2021 </t>
  </si>
  <si>
    <t>Включен в реестр имущества в составе имущества казны распоряжением КУМИ от 17.09.2021 №474</t>
  </si>
  <si>
    <t>Ленинградская область, Ломоносовский район, гп. Большая Ижора, военный городок 60344, д.12, Лит.АБ, пом. 2-Н</t>
  </si>
  <si>
    <t>47:14:1502001:3669</t>
  </si>
  <si>
    <t xml:space="preserve">Приказ заместителя Министра обороны РФ №723 от 26.08.2019, акт приема-передачи от 14.10.2020, запись регистрации № 47:14:1502001:3669-47/097/2021-1 от 30.07.2021 </t>
  </si>
  <si>
    <t>Ленинградская область, Ломоносовский район, гп. Большая Ижора, военный городок 60344, д.12, Лит.АБ, пом. 3-Н</t>
  </si>
  <si>
    <t>47:14:1502001:3664</t>
  </si>
  <si>
    <t xml:space="preserve">Приказ заместителя Министра обороны РФ №723 от 26.08.2019, акт приема-передачи от 14.10.2020, запись регистрации № 47:14:1502001:3664-47/097/2021-1 от 30.07.2021 </t>
  </si>
  <si>
    <t>Ленинградская область, Ломоносовский район, гп. Большая Ижора, военный городок 60344, д.12, Лит.АБ, пом. 4-Н (1 этаж- 141.1 кв.м.)</t>
  </si>
  <si>
    <t>47:14:1502001:3684</t>
  </si>
  <si>
    <t>Ленинградская область, Ломоносовский район, гп. Большая Ижора, военный городок 60344, д.12, Лит.АБ, пом. 4-Н (2 этаж-140.6 кв.м.)</t>
  </si>
  <si>
    <t>47:14:1502001:3682</t>
  </si>
  <si>
    <t>Ленинградская область, Ломоносовский район, гп. Большая Ижора, военный городок 60344, д.12, Лит.АБ, пом. 4-Н (3 этаж - 142.4 кв.м.)</t>
  </si>
  <si>
    <t>47:14:1502001:3683</t>
  </si>
  <si>
    <t>Котельная</t>
  </si>
  <si>
    <t>Ленинградская область, Ломоносовский район, гп. Большая Ижора, д.1</t>
  </si>
  <si>
    <t>47:14:1502001:562</t>
  </si>
  <si>
    <t xml:space="preserve">Приказ заместителя Министра обороны РФ №723 от 26.08.2019, акт приема-передачи от 16.11.2020, запись регистрации № 47:14:1502001:562-47/097/2021-3 от 30.07.2021 </t>
  </si>
  <si>
    <t>Ленинградская область, Ломоносовский район, гп. Большая Ижора, д.13</t>
  </si>
  <si>
    <t>47:14:1502001:868</t>
  </si>
  <si>
    <t xml:space="preserve">Приказ заместителя Министра обороны РФ №723 от 26.08.2019, акт приема-передачи от 16.11.2020, запись регистрации № 47:14:1502001:868-47/097/2021-3 от 30.07.2021 </t>
  </si>
  <si>
    <t>Станция перекачки</t>
  </si>
  <si>
    <t>Ленинградская область, Ломоносовский район, гп. Большая Ижора, д.22</t>
  </si>
  <si>
    <t>47:14:1502001:871</t>
  </si>
  <si>
    <t xml:space="preserve">Приказ заместителя Министра обороны РФ №723 от 26.08.2019, акт приема-передачи от 16.11.2020, запись регистрации № 47:14:1502001:871-47/097/2021-3 от 29.07.2021 </t>
  </si>
  <si>
    <t>Хлораторная</t>
  </si>
  <si>
    <t>Ленинградская область, Ломоносовский район, гп. Большая Ижора, д.23</t>
  </si>
  <si>
    <t>47:14:1502001:421</t>
  </si>
  <si>
    <t xml:space="preserve">Приказ заместителя Министра обороны РФ №723 от 26.08.2019, акт приема-передачи от 16.11.2020, запись регистрации № 47:14:1502001:3641-47/097/2021-1 от 02.08.2021 </t>
  </si>
  <si>
    <t>Сети теплоснабжения от котельной</t>
  </si>
  <si>
    <t>нет кадастрового номера</t>
  </si>
  <si>
    <t>протяженность 602.9 м.</t>
  </si>
  <si>
    <t>нет кадастрового паспорта</t>
  </si>
  <si>
    <t>Ленинградская область, Ломоносовский район, гп. Большая Ижора, военный городок 60344, д.11, кв.1</t>
  </si>
  <si>
    <t>47:14:1502001:3615</t>
  </si>
  <si>
    <t xml:space="preserve">Приказ заместителя Министра обороны РФ №723 от 26.08.2019, акт приема-передачи от 14.10.2020, запись регистрации № 47:14:1502001:3615-47/097/2021-1 от 07.05.2021 </t>
  </si>
  <si>
    <t>Ленинградская область, Ломоносовский район, гп. Большая Ижора, военный городок 60344, д.11, кв.2</t>
  </si>
  <si>
    <t>47:14:1502001:3616</t>
  </si>
  <si>
    <t xml:space="preserve">Приказ заместителя Министра обороны РФ №723 от 26.08.2019, акт приема-передачи от 14.10.2020, запись регистрации № 47:14:1502001:3616-47/059/2021-1 от 21.05.2021 </t>
  </si>
  <si>
    <t>Ленинградская область, Ломоносовский район, гп. Большая Ижора, военный городок 60344, д.11, кв.3</t>
  </si>
  <si>
    <t>47:14:1502001:3617</t>
  </si>
  <si>
    <t xml:space="preserve">Приказ заместителя Министра обороны РФ №723 от 26.08.2019, акт приема-передачи от 14.10.2020, запись регистрации № 47:14:1502001:3617-47/059/2021-1 от 21.05.2021 </t>
  </si>
  <si>
    <t>Ленинградская область, Ломоносовский район, гп. Большая Ижора, военный городок 60344, д.11, кв.4</t>
  </si>
  <si>
    <t>47:14:1502001:3618</t>
  </si>
  <si>
    <t xml:space="preserve">Приказ заместителя Министра обороны РФ №723 от 26.08.2019, акт приема-передачи от 14.10.2020, запись регистрации № 47:14:1502001:3618-47/059/2021-1 от 21.05.2021 </t>
  </si>
  <si>
    <t>Ленинградская область, Ломоносовский район, гп. Большая Ижора, военный городок 60344, д.11, кв.5</t>
  </si>
  <si>
    <t>47:14:1502001:3681</t>
  </si>
  <si>
    <t>Ленинградская область, Ломоносовский район, гп. Большая Ижора, военный городок 60344, д.11, кв.6</t>
  </si>
  <si>
    <t>47:14:1502001:3619</t>
  </si>
  <si>
    <t xml:space="preserve">Приказ заместителя Министра обороны РФ №723 от 26.08.2019, акт приема-передачи от 14.10.2020, запись регистрации № 47:14:1502001:3619-47/097/2021-1 от 27.07.2021 </t>
  </si>
  <si>
    <t>Ленинградская область, Ломоносовский район, гп. Большая Ижора, военный городок 60344, д.11, кв.7</t>
  </si>
  <si>
    <t>47:14:1502001:3620</t>
  </si>
  <si>
    <t xml:space="preserve">Приказ заместителя Министра обороны РФ №723 от 26.08.2019, акт приема-передачи от 14.10.2020, запись регистрации № 47:14:1502001:3620-47/097/2021-1 от 27.07.2021 </t>
  </si>
  <si>
    <t>47:14:1502001:3624</t>
  </si>
  <si>
    <t xml:space="preserve">Приказ заместителя Министра обороны РФ №723 от 26.08.2019, акт приема-передачи от 14.10.2020, запись регистрации № 47:14:1502001:3624-47/097/2021-1 от 27.07.2021 </t>
  </si>
  <si>
    <t>Ленинградская область, Ломоносовский район, гп. Большая Ижора, военный городок 60344, д.11, кв.9</t>
  </si>
  <si>
    <t>47:14:1502001:3621</t>
  </si>
  <si>
    <t xml:space="preserve">Приказ заместителя Министра обороны РФ №723 от 26.08.2019, акт приема-передачи от 14.10.2020, запись регистрации № 47:14:1502001:3621-47/097/2021-1 от 29.07.2021 </t>
  </si>
  <si>
    <t>Ленинградская область, Ломоносовский район, гп. Большая Ижора, военный городок 60344, д.11, кв.10</t>
  </si>
  <si>
    <t>47:14:1502001:3622</t>
  </si>
  <si>
    <t xml:space="preserve">Приказ заместителя Министра обороны РФ №723 от 26.08.2019, акт приема-передачи от 14.10.2020, запись регистрации № 47:14:1502001:3622-47/097/2021-1 от 27.07.2021 </t>
  </si>
  <si>
    <t>Ленинградская область, Ломоносовский район, гп. Большая Ижора, военный городок 60344, д.11, кв.11</t>
  </si>
  <si>
    <t>47:14:1502001:3623</t>
  </si>
  <si>
    <t xml:space="preserve">Приказ заместителя Министра обороны РФ №723 от 26.08.2019, акт приема-передачи от 14.10.2020, запись регистрации № 47:14:1502001:3623-47/097/2021-1 от 27.07.2021 </t>
  </si>
  <si>
    <t>Ленинградская область, Ломоносовский район, гп. Большая Ижора, военный городок 60344, д.11, кв.12</t>
  </si>
  <si>
    <t>47:14:1502001:3625</t>
  </si>
  <si>
    <t xml:space="preserve">Приказ заместителя Министра обороны РФ №723 от 26.08.2019, акт приема-передачи от 14.10.2020, запись регистрации № 47:14:1502001:3625-47/097/2021-1 от 27.07.2021 </t>
  </si>
  <si>
    <t>Ленинградская область, Ломоносовский район, гп. Большая Ижора, военный городок 60344, д.11, кв.13</t>
  </si>
  <si>
    <t>47:14:1502001:3626</t>
  </si>
  <si>
    <t xml:space="preserve">Приказ заместителя Министра обороны РФ №723 от 26.08.2019, акт приема-передачи от 14.10.2020, запись регистрации № 47:14:1502001:3626-47/097/2021-1 от 27.07.2021 </t>
  </si>
  <si>
    <t>Ленинградская область, Ломоносовский район, гп. Большая Ижора, военный городок 60344, д.11, кв.14</t>
  </si>
  <si>
    <t>47:14:1502001:3629</t>
  </si>
  <si>
    <t xml:space="preserve">Приказ заместителя Министра обороны РФ №723 от 26.08.2019, акт приема-передачи от 14.10.2020, запись регистрации № 47:14:1502001:3629-47/097/2021-1 от 27.07.2021 </t>
  </si>
  <si>
    <t>Ленинградская область, Ломоносовский район, гп. Большая Ижора, военный городок 60344, д.11, кв.15</t>
  </si>
  <si>
    <t>47:14:1502001:3628</t>
  </si>
  <si>
    <t xml:space="preserve">Приказ заместителя Министра обороны РФ №723 от 26.08.2019, акт приема-передачи от 14.10.2020, запись регистрации № 47:14:1502001:3628-47/097/2021-1 от 27.07.2021 </t>
  </si>
  <si>
    <t>Ленинградская область, Ломоносовский район, гп. Большая Ижора, военный городок 60344, д.11, кв.16</t>
  </si>
  <si>
    <t>47:14:1502001:3627</t>
  </si>
  <si>
    <t xml:space="preserve">Приказ заместителя Министра обороны РФ №723 от 26.08.2019, акт приема-передачи от 14.10.2020, запись регистрации № 47:14:1502001:3627-47/097/2021-1 от 27.07.2021 </t>
  </si>
  <si>
    <t>Ленинградская область, Ломоносовский район, гп. Большая Ижора, военный городок 60344, д.11, кв.17</t>
  </si>
  <si>
    <t>47:14:1502001:3680</t>
  </si>
  <si>
    <t xml:space="preserve">Приказ заместителя Министра обороны РФ №723 от 26.08.2019, акт приема-передачи от 14.10.2020, запись регистрации № 47:14:1502001:3680-47/097/2021-1 от 29.07.2021 </t>
  </si>
  <si>
    <t>Ленинградская область, Ломоносовский район, гп. Большая Ижора, военный городок 60344, д.11, кв.18</t>
  </si>
  <si>
    <t>47:14:1502001:3673</t>
  </si>
  <si>
    <t xml:space="preserve">Приказ заместителя Министра обороны РФ №723 от 26.08.2019, акт приема-передачи от 14.10.2020, запись регистрации № 47:14:1502001:3673-47/097/2021-1 от 29.07.2021 </t>
  </si>
  <si>
    <t>Ленинградская область, Ломоносовский район, гп. Большая Ижора, военный городок 60344, д.11, кв.19</t>
  </si>
  <si>
    <t>47:14:1502001:3678</t>
  </si>
  <si>
    <t xml:space="preserve">Приказ заместителя Министра обороны РФ №723 от 26.08.2019, акт приема-передачи от 14.10.2020, запись регистрации № 47:14:1502001:3678-47/097/2021-1 от 29.07.2021 </t>
  </si>
  <si>
    <t>Ленинградская область, Ломоносовский район, гп. Большая Ижора, военный городок 60344, д.11, кв.20</t>
  </si>
  <si>
    <t>47:14:1502001:3674</t>
  </si>
  <si>
    <t xml:space="preserve">Приказ заместителя Министра обороны РФ №723 от 26.08.2019, акт приема-передачи от 14.10.2020, запись регистрации № 47:14:1502001:3674-47/097/2021-1 от 29.07.2021 </t>
  </si>
  <si>
    <t>Ленинградская область, Ломоносовский район, гп. Большая Ижора, военный городок 60344, д.11, кв.21</t>
  </si>
  <si>
    <t>47:14:1502001:3675</t>
  </si>
  <si>
    <t xml:space="preserve">Приказ заместителя Министра обороны РФ №723 от 26.08.2019, акт приема-передачи от 14.10.2020, запись регистрации № 47:14:1502001:3675-47/097/2021-1 от 29.07.2021 </t>
  </si>
  <si>
    <t>Ленинградская область, Ломоносовский район, гп. Большая Ижора, военный городок 60344, д.11, кв.22</t>
  </si>
  <si>
    <t>47:14:1502001:3676</t>
  </si>
  <si>
    <t xml:space="preserve">Приказ заместителя Министра обороны РФ №723 от 26.08.2019, акт приема-передачи от 14.10.2020, запись регистрации № 47:14:1502001:3676-47/097/2021-1 от 29.07.2021 </t>
  </si>
  <si>
    <t>Ленинградская область, Ломоносовский район, гп. Большая Ижора, военный городок 60344, д.11, кв.23</t>
  </si>
  <si>
    <t>47:14:1502001:3677</t>
  </si>
  <si>
    <t xml:space="preserve">Приказ заместителя Министра обороны РФ №723 от 26.08.2019, акт приема-передачи от 14.10.2020, запись регистрации № 47:14:1502001:3677-47/097/2021-1 от 29.07.2021 </t>
  </si>
  <si>
    <t>Ленинградская область, Ломоносовский район, гп. Большая Ижора, военный городок 60344, д.11, кв.24</t>
  </si>
  <si>
    <t>47:14:1502001:3679</t>
  </si>
  <si>
    <t xml:space="preserve">Приказ заместителя Министра обороны РФ №723 от 26.08.2019, акт приема-передачи от 14.10.2020, запись регистрации № 47:14:1502001:3679-47/097/2021-1 от 29.07.2021 </t>
  </si>
  <si>
    <t>Ленинградская область, Ломоносовский район, гп. Большая Ижора, военный городок 60344, д.10, кв.1</t>
  </si>
  <si>
    <t>47:14:1502001:3630</t>
  </si>
  <si>
    <t xml:space="preserve">Приказ заместителя Министра обороны РФ №723 от 26.08.2019, акт приема-передачи от 14.10.2020, запись регистрации № 47:14:1502001:3630-47/097/2021-1 от 27.07.2021 </t>
  </si>
  <si>
    <t>Ленинградская область, Ломоносовский район, гп. Большая Ижора, военный городок 60344, д.10, кв.2</t>
  </si>
  <si>
    <t>47:14:1502001:3631</t>
  </si>
  <si>
    <t xml:space="preserve">Приказ заместителя Министра обороны РФ №723 от 26.08.2019, акт приема-передачи от 14.10.2020, запись регистрации № 47:14:1502001:3631-47/097/2021-1 от 29.07.2021 </t>
  </si>
  <si>
    <t>Ленинградская область, Ломоносовский район, гп. Большая Ижора, военный городок 60344, д.10, кв.3</t>
  </si>
  <si>
    <t>47:14:1502001:3632</t>
  </si>
  <si>
    <t xml:space="preserve">Приказ заместителя Министра обороны РФ №723 от 26.08.2019, акт приема-передачи от 14.10.2020, запись регистрации № 47:14:1502001:3632-47/097/2021-1 от 30.07.2021 </t>
  </si>
  <si>
    <t>Ленинградская область, Ломоносовский район, гп. Большая Ижора, военный городок 60344, д.10, кв.4</t>
  </si>
  <si>
    <t>47:14:1502001:3633</t>
  </si>
  <si>
    <t xml:space="preserve">Приказ заместителя Министра обороны РФ №723 от 26.08.2019, акт приема-передачи от 14.10.2020, запись регистрации № 47:14:1502001:3633-47/097/2021-1 от 30.07.2021 </t>
  </si>
  <si>
    <t>Ленинградская область, Ломоносовский район, гп. Большая Ижора, военный городок 60344, д.10, кв.5</t>
  </si>
  <si>
    <t>47:14:1502001:3635</t>
  </si>
  <si>
    <t xml:space="preserve">Приказ заместителя Министра обороны РФ №723 от 26.08.2019, акт приема-передачи от 14.10.2020, запись регистрации № 47:14:1502001:3635-47/097/2021-1 от 30.07.2021 </t>
  </si>
  <si>
    <t>Ленинградская область, Ломоносовский район, гп. Большая Ижора, военный городок 60344, д.10, кв.6</t>
  </si>
  <si>
    <t>47:14:1502001:3637</t>
  </si>
  <si>
    <t xml:space="preserve">Приказ заместителя Министра обороны РФ №723 от 26.08.2019, акт приема-передачи от 14.10.2020, запись регистрации № 47:14:1502001:3637-47/097/2021-1 от 30.07.2021 </t>
  </si>
  <si>
    <t>Ленинградская область, Ломоносовский район, гп. Большая Ижора, военный городок 60344, д.10, кв.7</t>
  </si>
  <si>
    <t>47:14:1502001:3638</t>
  </si>
  <si>
    <t xml:space="preserve">Приказ заместителя Министра обороны РФ №723 от 26.08.2019, акт приема-передачи от 14.10.2020, запись регистрации № 47:14:1502001:3638-47/097/2021-1 от 30.07.2021 </t>
  </si>
  <si>
    <t>Ленинградская область, Ломоносовский район, гп. Большая Ижора, военный городок 60344, д.10, кв.8</t>
  </si>
  <si>
    <t>47:14:1502001:3640</t>
  </si>
  <si>
    <t xml:space="preserve">Приказ заместителя Министра обороны РФ №723 от 26.08.2019, акт приема-передачи от 14.10.2020, запись регистрации № 47:14:1502001:3640-47/097/2021-1 от 30.07.2021 </t>
  </si>
  <si>
    <t>Ленинградская область, Ломоносовский район, гп. Большая Ижора, военный городок 60344, д.10, кв.9</t>
  </si>
  <si>
    <t>47:14:1502001:3643</t>
  </si>
  <si>
    <t xml:space="preserve">Приказ заместителя Министра обороны РФ №723 от 26.08.2019, акт приема-передачи от 14.10.2020, запись регистрации № 47:14:1502001:3643-47/097/2021-1 от 30.07.2021 </t>
  </si>
  <si>
    <t>Ленинградская область, Ломоносовский район, гп. Большая Ижора, военный городок 60344, д.10, кв.10</t>
  </si>
  <si>
    <t>47:14:1502001:3642</t>
  </si>
  <si>
    <t xml:space="preserve">Приказ заместителя Министра обороны РФ №723 от 26.08.2019, акт приема-передачи от 14.10.2020, запись регистрации № 47:14:1502001:3642-47/097/2021-1 от 30.07.2021 </t>
  </si>
  <si>
    <t>Ленинградская область, Ломоносовский район, гп. Большая Ижора, военный городок 60344, д.10, кв.11</t>
  </si>
  <si>
    <t>47:14:1502001:3634</t>
  </si>
  <si>
    <t xml:space="preserve">Приказ заместителя Министра обороны РФ №723 от 26.08.2019, акт приема-передачи от 14.10.2020, запись регистрации № 47:14:1502001:3634-47/097/2021-1 от 30.07.2021 </t>
  </si>
  <si>
    <t>Ленинградская область, Ломоносовский район, гп. Большая Ижора, военный городок 60344, д.10, кв.12</t>
  </si>
  <si>
    <t>47:14:1502001:3645</t>
  </si>
  <si>
    <t xml:space="preserve">Приказ заместителя Министра обороны РФ №723 от 26.08.2019, акт приема-передачи от 14.10.2020, запись регистрации № 47:14:1502001:3645-47/097/2021-1 от 30.07.2021 </t>
  </si>
  <si>
    <t>Ленинградская область, Ломоносовский район, гп. Большая Ижора, военный городок 60344, д.10, кв.13</t>
  </si>
  <si>
    <t>47:14:1502001:3639</t>
  </si>
  <si>
    <t xml:space="preserve">Приказ заместителя Министра обороны РФ №723 от 26.08.2019, акт приема-передачи от 14.10.2020, запись регистрации № 47:14:1502001:3639-47/097/2021-1 от 02.08.2021 </t>
  </si>
  <si>
    <t>Ленинградская область, Ломоносовский район, гп. Большая Ижора, военный городок 60344, д.10, кв.14</t>
  </si>
  <si>
    <t>47:14:1502001:3646</t>
  </si>
  <si>
    <t xml:space="preserve">Приказ заместителя Министра обороны РФ №723 от 26.08.2019, акт приема-передачи от 14.10.2020, запись регистрации № 47:14:1502001:3646-47/097/2021-1 от 02.08.2021 </t>
  </si>
  <si>
    <t>Ленинградская область, Ломоносовский район, гп. Большая Ижора, военный городок 60344, д.10, кв.15</t>
  </si>
  <si>
    <t>47:14:1502001:3641</t>
  </si>
  <si>
    <t xml:space="preserve">Приказ заместителя Министра обороны РФ №723 от 26.08.2019, акт приема-передачи от 14.10.2020, запись регистрации № 47:14:1502001:3641-47/097/2021-1 от 02.08.2021 </t>
  </si>
  <si>
    <t>Ленинградская область, Ломоносовский район, гп. Большая Ижора, военный городок 60344, д.10, кв.16</t>
  </si>
  <si>
    <t>47:14:1502001:3647</t>
  </si>
  <si>
    <t xml:space="preserve">Приказ заместителя Министра обороны РФ №723 от 26.08.2019, акт приема-передачи от 14.10.2020, запись регистрации № 47:14:1502001:3647-47/097/2021-1 от 02.08.2021 </t>
  </si>
  <si>
    <t>Ленинградская область, Ломоносовский район, гп. Большая Ижора, военный городок 60344, д.10, кв.17</t>
  </si>
  <si>
    <t>47:14:1502001:3648</t>
  </si>
  <si>
    <t xml:space="preserve">Приказ заместителя Министра обороны РФ №723 от 26.08.2019, акт приема-передачи от 14.10.2020, запись регистрации № 47:14:1502001:3648-47/097/2021-1 от 02.08.2021 </t>
  </si>
  <si>
    <t>Ленинградская область, Ломоносовский район, гп. Большая Ижора, военный городок 60344, д.10, кв.18</t>
  </si>
  <si>
    <t>47:14:1502001:3649</t>
  </si>
  <si>
    <t xml:space="preserve">Приказ заместителя Министра обороны РФ №723 от 26.08.2019, акт приема-передачи от 14.10.2020, запись регистрации № 47:14:1502001:3649-47/097/2021-1 от 02.08.2021 </t>
  </si>
  <si>
    <t>Ленинградская область, Ломоносовский район, гп. Большая Ижора, военный городок 60344, д.10, кв.19</t>
  </si>
  <si>
    <t>47:14:1502001:3650</t>
  </si>
  <si>
    <t xml:space="preserve">Приказ заместителя Министра обороны РФ №723 от 26.08.2019, акт приема-передачи от 14.10.2020, запись регистрации № 47:14:1502001:3650-47/097/2021-1 от 02.08.2021 </t>
  </si>
  <si>
    <t>Ленинградская область, Ломоносовский район, гп. Большая Ижора, военный городок 60344, д.10, кв.20</t>
  </si>
  <si>
    <t>47:14:1502001:3651</t>
  </si>
  <si>
    <t xml:space="preserve">Приказ заместителя Министра обороны РФ №723 от 26.08.2019, акт приема-передачи от 14.10.2020, запись регистрации № 47:14:1502001:3651-47/097/2021-1 от 02.08.2021 </t>
  </si>
  <si>
    <t>Ленинградская область, Ломоносовский район, гп. Большая Ижора, военный городок 60344, д.10, кв.21</t>
  </si>
  <si>
    <t>47:14:1502001:3652</t>
  </si>
  <si>
    <t xml:space="preserve">Приказ заместителя Министра обороны РФ №723 от 26.08.2019, акт приема-передачи от 14.10.2020, запись регистрации № 47:14:1502001:3652-47/097/2021-1 от 02.08.2021 </t>
  </si>
  <si>
    <t>Ленинградская область, Ломоносовский район, гп. Большая Ижора, военный городок 60344, д.10, кв.22</t>
  </si>
  <si>
    <t>47:14:1502001:3653</t>
  </si>
  <si>
    <t xml:space="preserve">Приказ заместителя Министра обороны РФ №723 от 26.08.2019, акт приема-передачи от 14.10.2020, запись регистрации № 47:14:1502001:3653-47/097/2021-1 от 02.08.2021 </t>
  </si>
  <si>
    <t>Ленинградская область, Ломоносовский район, гп. Большая Ижора, военный городок 60344, д.10, кв.23</t>
  </si>
  <si>
    <t>47:14:1502001:3654</t>
  </si>
  <si>
    <t xml:space="preserve">Приказ заместителя Министра обороны РФ №723 от 26.08.2019, акт приема-передачи от 14.10.2020, запись регистрации № 47:14:1502001:3654-47/097/2021-1 от 02.08.2021 </t>
  </si>
  <si>
    <t>Ленинградская область, Ломоносовский район, гп. Большая Ижора, военный городок 60344, д.10, кв.24</t>
  </si>
  <si>
    <t>47:14:1502001:3655</t>
  </si>
  <si>
    <t xml:space="preserve">Приказ заместителя Министра обороны РФ №723 от 26.08.2019, акт приема-передачи от 14.10.2020, запись регистрации № 47:14:1502001:3655-47/097/2021-1 от 02.08.2021 </t>
  </si>
  <si>
    <t>Ленинградская область, Ломоносовский район, гп. Большая Ижора, военный городок 60344, д.12 кв.1</t>
  </si>
  <si>
    <t>47:14:1502001:3656</t>
  </si>
  <si>
    <t xml:space="preserve">Приказ заместителя Министра обороны РФ №723 от 26.08.2019, акт приема-передачи от 14.10.2020, запись регистрации № 47:14:1502001:3656-47/097/2021-1 от 02.08.2021 </t>
  </si>
  <si>
    <t>Ленинградская область, Ломоносовский район, гп. Большая Ижора, военный городок 60344, д.12 кв.2</t>
  </si>
  <si>
    <t>47:14:1502001:3644</t>
  </si>
  <si>
    <t xml:space="preserve">Приказ заместителя Министра обороны РФ №723 от 26.08.2019, акт приема-передачи от 14.10.2020, запись регистрации № 47:14:1502001:3644-47/097/2021-1 от 02.08.2021 </t>
  </si>
  <si>
    <t>Ленинградская область, Ломоносовский район, гп. Большая Ижора, военный городок 60344, д.12 кв.3</t>
  </si>
  <si>
    <t>47:14:1502001:3636</t>
  </si>
  <si>
    <t xml:space="preserve">Приказ заместителя Министра обороны РФ №723 от 26.08.2019, акт приема-передачи от 14.10.2020, запись регистрации № 47:14:1502001:3636-47/097/2021-1 от 02.08.2021 </t>
  </si>
  <si>
    <t>Ленинградская область, Ломоносовский район, гп. Большая Ижора, военный городок 60344, д.12 кв.4</t>
  </si>
  <si>
    <t>47:14:1502001:3657</t>
  </si>
  <si>
    <t xml:space="preserve">Приказ заместителя Министра обороны РФ №723 от 26.08.2019, акт приема-передачи от 14.10.2020, запись регистрации № 47:14:1502001:3657-47/097/2021-1 от 02.08.2021 </t>
  </si>
  <si>
    <t>Ленинградская область, Ломоносовский район, гп. Большая Ижора, военный городок 60344, д.12 кв.5</t>
  </si>
  <si>
    <t>47:14:1502001:3658</t>
  </si>
  <si>
    <t xml:space="preserve">Приказ заместителя Министра обороны РФ №723 от 26.08.2019, акт приема-передачи от 14.10.2020, запись регистрации № 47:14:1502001:3658-47/097/2021-1 от 02.08.2021 </t>
  </si>
  <si>
    <t>Ленинградская область, Ломоносовский район, гп. Большая Ижора, военный городок 60344, д.12 кв.6</t>
  </si>
  <si>
    <t>47:14:1502001:3663</t>
  </si>
  <si>
    <t xml:space="preserve">Приказ заместителя Министра обороны РФ №723 от 26.08.2019, акт приема-передачи от 14.10.2020, запись регистрации № 47:14:1502001:3663-47/097/2021-1 от 02.08.2021 </t>
  </si>
  <si>
    <t>Ленинградская область, Ломоносовский район, гп. Большая Ижора, военный городок 60344, д.12 кв.7</t>
  </si>
  <si>
    <t>47:14:1502001:3659</t>
  </si>
  <si>
    <t xml:space="preserve">Приказ заместителя Министра обороны РФ №723 от 26.08.2019, акт приема-передачи от 14.10.2020, запись регистрации № 47:14:1502001:3659-47/097/2021-1 от 02.08.2021 </t>
  </si>
  <si>
    <t>Ленинградская область, Ломоносовский район, гп. Большая Ижора, военный городок 60344, д.12 кв.8</t>
  </si>
  <si>
    <t>47:14:1502001:3667</t>
  </si>
  <si>
    <t xml:space="preserve">Приказ заместителя Министра обороны РФ №723 от 26.08.2019, акт приема-передачи от 14.10.2020, запись регистрации № 47:14:1502001:3667-47/097/2021-1 от 02.08.2021 </t>
  </si>
  <si>
    <t>Ленинградская область, Ломоносовский район, гп. Большая Ижора, военный городок 60344, д.12 кв.9</t>
  </si>
  <si>
    <t>47:14:1502001:3668</t>
  </si>
  <si>
    <t xml:space="preserve">Приказ заместителя Министра обороны РФ №723 от 26.08.2019, акт приема-передачи от 14.10.2020, запись регистрации № 47:14:1502001:3668-47/097/2021-1 от 02.08.2021 </t>
  </si>
  <si>
    <t>Ленинградская область, Ломоносовский район, гп. Большая Ижора, военный городок 60344, д.12 кв.10</t>
  </si>
  <si>
    <t>47:14:1502001:3662</t>
  </si>
  <si>
    <t xml:space="preserve">Приказ заместителя Министра обороны РФ №723 от 26.08.2019, акт приема-передачи от 14.10.2020, запись регистрации № 47:14:1502001:3662-47/097/2021-1 от 02.08.2021 </t>
  </si>
  <si>
    <t>47:14:1502001:3665</t>
  </si>
  <si>
    <t xml:space="preserve">Приказ заместителя Министра обороны РФ №723 от 26.08.2019, акт приема-передачи от 14.10.2020, запись регистрации № 47:14:1502001:3665-47/097/2021-1 от 02.08.2021 </t>
  </si>
  <si>
    <t>Ленинградская область, Ломоносовский район, гп. Большая Ижора, военный городок 60344, д.12 кв.12</t>
  </si>
  <si>
    <t>47:14:1502001:3670</t>
  </si>
  <si>
    <t xml:space="preserve">Приказ заместителя Министра обороны РФ №723 от 26.08.2019, акт приема-передачи от 14.10.2020, запись регистрации № 47:14:1502001:3670-47/097/2021-1 от 02.08.2021 </t>
  </si>
  <si>
    <t>Ленинградская область, Ломоносовский район, гп. Большая Ижора, военный городок 60344, д.12 кв.21</t>
  </si>
  <si>
    <t>47:14:1502001:3666</t>
  </si>
  <si>
    <t xml:space="preserve">Приказ заместителя Министра обороны РФ №723 от 26.08.2019, акт приема-передачи от 14.10.2020, запись регистрации № 47:14:1502001:3666-47/097/2021-1 от 02.08.2021 </t>
  </si>
  <si>
    <t>Ленинградская область, Ломоносовский район, гп. Большая Ижора, военный городок 60344, д.12 кв.22</t>
  </si>
  <si>
    <t>47:14:1502001:3671</t>
  </si>
  <si>
    <t xml:space="preserve">Приказ заместителя Министра обороны РФ №723 от 26.08.2019, акт приема-передачи от 14.10.2020, запись регистрации № 47:14:1502001:3671-47/097/2021-1 от 02.08.2021 </t>
  </si>
  <si>
    <t>Ленинградская область, Ломоносовский район, гп. Большая Ижора, военный городок 60344, д.12 кв.23</t>
  </si>
  <si>
    <t>47:14:1502001:3660</t>
  </si>
  <si>
    <t xml:space="preserve">Приказ заместителя Министра обороны РФ №723 от 26.08.2019, акт приема-передачи от 14.10.2020, запись регистрации № 47:14:1502001:3660-47/097/2021-1 от 02.08.2021 </t>
  </si>
  <si>
    <t>Ленинградская область, Ломоносовский район, гп. Большая Ижора, военный городок 60344, д.12 кв.24</t>
  </si>
  <si>
    <t>47:14:1502001:3661</t>
  </si>
  <si>
    <t xml:space="preserve">Приказ заместителя Министра обороны РФ №723 от 26.08.2019, акт приема-передачи от 14.10.2020, запись регистрации № 47:14:1502001:3661-47/097/2021-1 от 02.08.2021 </t>
  </si>
  <si>
    <t xml:space="preserve">Приказ заместителя Министра обороны РФ №723 от 26.08.2019, акт приема-передачи от 14.10.2020, запись регистрации № 47:14:1502001:3682-47/058/2021-1 от 27.09.2021 </t>
  </si>
  <si>
    <t xml:space="preserve">Приказ заместителя Министра обороны РФ №723 от 26.08.2019, акт приема-передачи от 14.10.2020, запись регистрации № 47:14:1502001:3684-47/060/2021-1 от 23.09.2021 </t>
  </si>
  <si>
    <t>Постановление об изъятии в казну №1621/21 от 17.09.2021
Постановление №770/21 о передаче в оперативное управление администрации МО Ломоносовский муниципальный район
Изъято из оперативного в казну- постановление №681/21 от 21.04.2021, акт приема передачи от 21.04.2021
Передано в оперативное управление МКУ "ЦИАХО" - постановление №1690/18 от 27.09.2018</t>
  </si>
  <si>
    <t xml:space="preserve">Договор социального найма №8 от 28.09.2021г.
Постановление №1628/21 от 17.09.2021 об исключении из спец. жилого фонда и о заключении договора социального найма. Договор найма ж.п. №1 от 09.03.2016г.
(Постановление №1616 от 03.12.2015 о включении в специализированный жилищный фонд) Сеппеляйнен А.А.
</t>
  </si>
  <si>
    <t>Ломоносовский район, д. Малое Карлино, д.4А, корпус 3, кв.1</t>
  </si>
  <si>
    <t>47:14:0605007:542</t>
  </si>
  <si>
    <t xml:space="preserve">Муниципальный контракт от 24.09.2021 №0345300121121000227, акты приема-передачи от 07.10.2021, выписка из ЕГРН от 14.10.2021, запись регистрации № 47:14:0605007:542-47/097/2021-5 от 14.10.2021 </t>
  </si>
  <si>
    <t>Ломоносовский район, д. Малое Карлино, д.4А, корпус 3, кв.4</t>
  </si>
  <si>
    <t>47:14:0605007:575</t>
  </si>
  <si>
    <t>Ломоносовский район, д. Малое Карлино, д.4А, корпус 3, кв.5</t>
  </si>
  <si>
    <t>47:14:0605007:586</t>
  </si>
  <si>
    <t>Ломоносовский район, д. Малое Карлино, д.4А, корпус 3, кв.6</t>
  </si>
  <si>
    <t>47:14:0605007:597</t>
  </si>
  <si>
    <t>Ломоносовский район, д. Малое Карлино, д.4А, корпус 3, кв.46</t>
  </si>
  <si>
    <t>47:14:0605007:572</t>
  </si>
  <si>
    <t>Ломоносовский район, д. Малое Карлино, д.4А, корпус 3, кв.48</t>
  </si>
  <si>
    <t>47:14:0605007:574</t>
  </si>
  <si>
    <t>Ломоносовский район, д. Малое Карлино, д.4А, корпус 3, кв.61</t>
  </si>
  <si>
    <t>47:14:0605007:589</t>
  </si>
  <si>
    <t>не определена</t>
  </si>
  <si>
    <t>Договор социального найма №10 от 21.10.2021г.
Постановление №1881/21 от 15.10.2021 об исключении из спец. жилого фонда и о заключении договора социального найма. Договор найма ж.п. №10 от 01.11.2016 - Удалов А.Н. Постановление о предоставлении ж.п. №2193-р/16 от 01.11.2016
(Постановление №2030-р/16 от 10.10.2016 о включении в специализированный жилищный фонд)</t>
  </si>
  <si>
    <t xml:space="preserve">Договор социального найма №11 от 21.10.2021г.
Постановление №1882/21 от 15.10.2021 об исключении из спец. жилого фонда и о заключении договора социального найма. Договор найма ж.п. №11 от 22.11.2016 - Зорина Валентина Викторовна 
Постановление о предоставлении №2354-р/16 от 14.11.2016. 
(Постановление о включении в специализированный жилищный фонд №2192-р/16 от 26.10.2016)
</t>
  </si>
  <si>
    <t>собственность: 78:40:0020520:2015-78/011/2021-1 от 19.10.2021
Решение Ленинградского областного совета народных депутатов от 29.07.1992г. №149</t>
  </si>
  <si>
    <t>78:40:0020520:2015</t>
  </si>
  <si>
    <t>Санкт-Петербург, г. Ломоносов, Дворцовый пр., д. 30, литера А</t>
  </si>
  <si>
    <t>47:14:0804001:107</t>
  </si>
  <si>
    <t>47:14:0000000:29445</t>
  </si>
  <si>
    <t>47:14:0804001:1043</t>
  </si>
  <si>
    <t xml:space="preserve">Договор найма ж.п. №6 от 02.12.2021 - Горякин Сергей Николаевич
Постановление о предоставлении №2223/21 от 02.12.2021
(Постановление №2152/21 от 25.11.2021 о включении в специализированный жилищный фонд, письмо в Росреестр от ..2021  №)
</t>
  </si>
  <si>
    <t>Приватизирована 
47:14:0000000:32364-47/097/2021-2 от 02.12.2021
Договор приватизации15476 от 04.10.2021
Договор социального найма №5 от 15.04.2021г.
Постановление №377/21 от 10.03.2021 об исключении из спец. жилого фонда и о заключении договора социального найма. 
Договор найма ж.п. №7 от 15.04.2016г.
(Постановление №203-р/16 от 02.03.2016 о включении в специализированный жилищный фонд) Иванов Дмитрий Витальевич</t>
  </si>
  <si>
    <t xml:space="preserve">Договор найма ж.п. №4 от 02.12.2021 - Чашникова Марина Юрьевна
Постановление о предоставлении №2226/21 от 02.12.2021
(Постановление №2154/21 от 25.11.2021 о включении в специализированный жилищный фонд, письмо в Росреестр от от 06.12.2021 №1252)
</t>
  </si>
  <si>
    <t xml:space="preserve">Договор найма ж.п. №5 от 02.12.2021 - Маркова Анна Викторовна
Постановление о предоставлении №2225/21 от 02.12.2021
(Постановление №2153/21 от 25.11.2021 о включении в специализированный жилищный фонд, письмо в Росреестр от от 06.12.2021 №1252)
</t>
  </si>
  <si>
    <t xml:space="preserve">Договор найма ж.п. №7 от 02.12.2021 - Синяев Владислав Евгеньевич
Постановление о предоставлении №2224/21 от 02.12.2021
(Постановление №2151/21 от 25.11.2021 о включении в специализированный жилищный фонд, письмо в Росреестр от от 06.12.2021 №1252)
</t>
  </si>
  <si>
    <t>Договор найма ж.п. №8 от 07.12.2021 - Васильев Юрий Сергеевич
Постановление о предоставлении №2232/21 от 02.12.2021
(Постановление №2148/21 от 25.11.2021 о включении в специализированный жилищный фонд, письмо в Росреестр от 06.12.2021 №1252)</t>
  </si>
  <si>
    <t>47:14:0804001:412-47/097/2021-1 от 22.11.2021</t>
  </si>
  <si>
    <t xml:space="preserve">Постановление о передаче в оперативное управление №2096/21 от 19.11.2021 администрация МО Ломоносовский муниципальный район
Номер и дата регистрации права оперативного управления 78:40:0020520:2015-78/011/2021-2 от 02.12.2021 </t>
  </si>
  <si>
    <t>Ломоносовский район, д. Малое Карлино, д.4А, корпус 3, кв.3</t>
  </si>
  <si>
    <t>47:14:0605007:564</t>
  </si>
  <si>
    <t xml:space="preserve">Муниципальный контракт от 01.12.2021 №0345300121121000289, акты приема-передачи от 06.12.2021, выписка из ЕГРН от 13.12.2021, запись регистрации № 47:14:0605007:564-47/097/2021-5 от 13.12.2021 </t>
  </si>
  <si>
    <t>Договор найма ж.п. №9 от 17.12.2021 - Дусматова Арина Николаевна
Постановление о предоставлении №2234/21 от 17.12.2021
(Постановление №2299/21 от 14.12.2021 о включении в специализированный жилищный фонд, письмо в Росреестр от .12.2021  №)</t>
  </si>
  <si>
    <t xml:space="preserve">Договор найма ж.п. №10 от 17.12.2021 - Зуевич Юлия Константиновна
Постановление о предоставлении №2333/21 от 17.12.2021
(Постановление №531/20 от 06.05.2020 о включении в специализированный жилищный фонд, письмо в Росреестр от 20.05.2020 №554)
</t>
  </si>
  <si>
    <t xml:space="preserve">Свидетельство 78-АЖ № 462108 от 29.11.2011г. 
</t>
  </si>
  <si>
    <t>Свидетельство 78-АД № 974643 от 12.08.2010г. 
78-78-05/026/2010-381 от 12.08.2010</t>
  </si>
  <si>
    <t>Свидетельство 78-АД № 974131 от 12.08.2010г. 
78-78-05/026/2010-386 от 12.08.2010</t>
  </si>
  <si>
    <t xml:space="preserve">Запись регистрации 47-47/021-47/021/006/2016-1319/1 от 13.10.2016,
соглашение о перераспределении земель №1 от 20.10.2015
Зарегистрировано ПБП МОУ "Нагорная школа"47:14:0605002:4-47/021/2018-1 от 06.03.2018 </t>
  </si>
  <si>
    <t>Плотина- пруд</t>
  </si>
  <si>
    <t>47:14:0000000:22458</t>
  </si>
  <si>
    <t>10880 кв.м.</t>
  </si>
  <si>
    <t>47:14:0000000:22458-47/097/2021-1 от 22.12.2021</t>
  </si>
  <si>
    <t>Земельный участок, категория земель:земли особо охраняемых территорий и объектов, разрешенное использование: детский сад</t>
  </si>
  <si>
    <t>Ленинградская область, Ломоносовский муниципальный район, МО Пениковское сельское поселение, 
д. Дубки</t>
  </si>
  <si>
    <t>47:14:0207000:2</t>
  </si>
  <si>
    <t>кад. ст-ть 
9919897.8</t>
  </si>
  <si>
    <t xml:space="preserve">
№47:14:0207000:2-47/097/2021-1 от 19.11.2021</t>
  </si>
  <si>
    <t>земли особо охраняемых территорий и объектов</t>
  </si>
  <si>
    <t>Здание бани-прачечной</t>
  </si>
  <si>
    <t>Ленинградская область, Ломоносовский район, д. Дубки, детский сад-дача ГУП "Завод радиотехнического оборудования"</t>
  </si>
  <si>
    <t>47:14:0000000:22647</t>
  </si>
  <si>
    <t>47:14:0000000:22647-47/052/2021-3 от 15.11.2021</t>
  </si>
  <si>
    <t>Здание котельной</t>
  </si>
  <si>
    <t>47:14:0000000:25307</t>
  </si>
  <si>
    <t>47:14:0000000:25307-47/052/2021-3 от 15.11.2021</t>
  </si>
  <si>
    <t>Здание основного корпуса</t>
  </si>
  <si>
    <t>47:14:0000000:21876</t>
  </si>
  <si>
    <t>47:14:0000000:21876-47/052/2021-3 от 15.11.2021</t>
  </si>
  <si>
    <t>Здание фильтровальной</t>
  </si>
  <si>
    <t>47:14:0000000:22945</t>
  </si>
  <si>
    <t>47:14:0000000:22945-47/052/2021-2 от 15.11.2021</t>
  </si>
  <si>
    <t>Распоряжение КУМИ №506 от 24.12.2021 о включении в состав имущества казны</t>
  </si>
  <si>
    <t xml:space="preserve">Включен в реестр имущества в составе имущества казны распоряжением КУМИ №505 от 24.12.2021
</t>
  </si>
  <si>
    <t>6956,5  кв.м</t>
  </si>
  <si>
    <t>47:14:1402014:335</t>
  </si>
  <si>
    <t>871.2 кв.м.</t>
  </si>
  <si>
    <t>47:14:1402014:335-47/097/2021-1 от 19.11.2021</t>
  </si>
  <si>
    <t>№ 47-01/21-1/2003-305 от 17.02.2003
серия 47-АА №189602 от 17.02.2003г.
условный номер 47-21-1/2003-305</t>
  </si>
  <si>
    <t>Оперативное управление
№ 47:14:1402001:324-47/021/2017-1
от 10.10.2017
МОУ Лебяженская сош</t>
  </si>
  <si>
    <t>Оперативное управление
№ 47:14:1402014:335-47/097/2021-2
от 09.12.2021
МОУ Лебяженская сош</t>
  </si>
  <si>
    <t>Договор найма ж.п. №11 от 28.12.2021 - Курышева Кристина Александровна
Постановление о предоставлении №2403/21 от 28.12.2021
(Постановление №2150/21 от 25.11.2021 о включении в специализированный жилищный фонд, письмо в Росреестр от от 06.12.2021 №1252)</t>
  </si>
  <si>
    <t>Договор найма ж.п. №12 от 28.12.2021 - Курышева Диана Александровна
Постановление о предоставлении №2404/21 от 28.12.2021
(Постановление №2149/21 от 25.11.2021 о включении в специализированный жилищный фонд, письмо в Росреестр от от 06.12.2021 №1252)</t>
  </si>
  <si>
    <t>Договор найма ж.п. №13 от 29.12.2021 - Курбанов Кирилл Николавеич
Постановление о предоставлении №2427/21 от 29.12.2021
(Постановление №2426/21 от 29.12.2021 о включении в специализированный жилищный фонд, письмо в Росреестр от 11.01.2022 №4) 
Договор социального найма №4234 от 11.01.2011г. Миронов А.А.-Св-во о смерти от 11.02.2021 II-ВО №813700
Постановление от 06.03.2019 №296/19 о передаче в оперативное управление администрации</t>
  </si>
  <si>
    <t>47:14:1105001:986</t>
  </si>
  <si>
    <t>48.6 кв.м.</t>
  </si>
  <si>
    <t>Договор социального найма №1 от 21.01.2022г.
Постановление №77/22 от 19.01.2022 об исключении из спец. жилого фонда и о заключении договора социального найма.
Договор найма ж.п. №12 от 06.12.2016 - Буйлов И.А. Постановление о предоставлении ж.п. №2493-р/16 от 01.12.2016
(Постановление о включении в специализированный жилищный фонд №2325-р/16 от 09.11.2016)</t>
  </si>
  <si>
    <t xml:space="preserve">включена в специализированный жилищный фонд/Постановление №1881/21 от 15.10.2021 об исключении из спец. жилого фонда и озаключении договора социального найма. </t>
  </si>
  <si>
    <t xml:space="preserve">включена в специализированный жилищный фонд/Постановление №77/22 от 19.01.2022 об исключении из спец. жилого фонда и озаключении договора социального найма. </t>
  </si>
  <si>
    <t xml:space="preserve">включена в специализированный жилищный фонд/Постановление №1882/21 от 15.10.2021 об исключении из спец. жилого фонда и озаключении договора социального найма. </t>
  </si>
  <si>
    <t xml:space="preserve">включена в специализированный жилищный фонд/Постановление №1628/21 от 17.09.2021 об исключении из спец. жилого фонда и озаключении договора социального найма. </t>
  </si>
  <si>
    <t xml:space="preserve">Дошкольная образовательная организация на 280 мест поз.42
назначение: нежилое здание
</t>
  </si>
  <si>
    <t>Ленинградская область, Ломоносовский муниципальный район, Виллозское городское поселение, п. Новогорелово, ул. Современников, д.10</t>
  </si>
  <si>
    <t>47:14:0603001:15508</t>
  </si>
  <si>
    <t>78:40:0020539:3023</t>
  </si>
  <si>
    <t xml:space="preserve">Договор социального найма №2 от 02.03.2022г.
Постановление №316/22 от 24.02.2022 об исключении из спец. жилого фонда и о заключении договора социального найма.
Договор найма ж.п. №6 от   31.03.2017- Стариков Евгений Викторович
Постановление о предоставлении №430-р/17 от 24.03.2017
(Постановление №376-р/17 от 16.03.2017 о включении в специализированный жилищный фонд, письмо в Росреестр от 20.03.2017  №307) </t>
  </si>
  <si>
    <t>Автомобильная дорога, соединяющая две региональные автомобильные дороги "Подъезд к д. Муховицы" и Лопухинка-Горки-Шелково</t>
  </si>
  <si>
    <t xml:space="preserve">Ленинградская область, Ломоносовский муниципальный район, Лопухинское сельское поселение
</t>
  </si>
  <si>
    <t>47:14:0000000:40484</t>
  </si>
  <si>
    <t>5985 м</t>
  </si>
  <si>
    <t>47:14:0000000:40484-47/054/2022-1 от 16.02.2022
Постановление администрации МО Лом.мун. р-н №823/21 от 13.05.2021, №549 от 24.04.2012</t>
  </si>
  <si>
    <t>47:14:1105001:986-47/097/2022-1 от 25.02.2022</t>
  </si>
  <si>
    <t>Включен в реестр имущества в составе имущества казны распоряжением КУМИ №11 от 09.03.2022</t>
  </si>
  <si>
    <t>Договор найма ж.п. №1 от 14.03.2022 - Зуб В.К.
Постановление о предоставлении №409/22 от 14.03.2022
(Постановление №2401/21 от 28.12.2021 о включении в специализированный жилищный фонд, письмо в Росреестр от 29.12.2021 №1280)</t>
  </si>
  <si>
    <t>Договор социального найма №3 от 14.03.2022г. Батурина Е.В.
Постановление №408/22 от 14.03.2022 об исключении из спец. жилого фонда и о заключении договора социального найма.
Договор найма ж.п. №2 от 03.02.2017 - Прилепина Евгения Валентиновна Постановление о предоставлении ж.п. №143-р/17 от 01.02.2017
(Постановление о включении в специализированный жилищный фонд №62-р/17 от 19.01.2017), письмо в Управление Росреестра №75 от 26.01.2017</t>
  </si>
  <si>
    <t xml:space="preserve">включена в специализированный жилищный фонд/Постановление №408/22 от 14.03.2022 об исключении из спец. жилого фонда и озаключении договора социального найма. </t>
  </si>
  <si>
    <t>286 170 739.75
кадастровая стоимость-не определена</t>
  </si>
  <si>
    <t>Распоряжение КУМИ №13 от 16.03.2022 о включении в состав имущества казны</t>
  </si>
  <si>
    <t xml:space="preserve">Постановление о передаче в оперативное управление №2396/21 от 28.12.2021 администрация МО Ломоносовский муниципальный район
Номер и дата регистрации права оперативного управления 78:40:2053003:1006-78/011/2022-1 от 28.02.2022 </t>
  </si>
  <si>
    <t xml:space="preserve">Постановление о передаче в оперативное управление №2396/21 от 28.12.2021 администрация МО Ломоносовский муниципальный район
Номер и дата регистрации права оперативного управления 78:40:0020520:2004-78/011/2022-1 от 28.02.2022 </t>
  </si>
  <si>
    <t>47:14:0000000:40477-47/097/2022-1 от 22.03.2022</t>
  </si>
  <si>
    <t>кад. ст-ть
8337.15</t>
  </si>
  <si>
    <t>47:14:0000000:40477</t>
  </si>
  <si>
    <t xml:space="preserve">Ленинградская область, Ломоносовский район, 
МО Лопухинское сельское поселение 
</t>
  </si>
  <si>
    <t>Земельный участок,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виды разрешенного использования: автомобильнй транспорт</t>
  </si>
  <si>
    <t xml:space="preserve">Приказ заместителя Министра обороны РФ №723 от 26.08.2019, акт приема-передачи от 14.10.2020, запись регистрации № 47:14:1502001:3683-47/097/2022-1 от 23.03.2022 </t>
  </si>
  <si>
    <t>Ломоносовский район, д. Малое Карлино, д.4А, корпус 3, кв.2</t>
  </si>
  <si>
    <t>47:14:0605007:553</t>
  </si>
  <si>
    <t>Ломоносовский район, д. Малое Карлино, д.4А, корпус 3, кв.7</t>
  </si>
  <si>
    <t>47:14:0605007:608</t>
  </si>
  <si>
    <t>Ломоносовский район, д. Малое Карлино, д.4А, корпус 3, кв.8</t>
  </si>
  <si>
    <t>47:14:0605007:619</t>
  </si>
  <si>
    <t>Ломоносовский район, д. Малое Карлино, д.4А, корпус 3, кв.9</t>
  </si>
  <si>
    <t>47:14:0605007:494</t>
  </si>
  <si>
    <t>Ломоносовский район, д. Малое Карлино, д.4А, корпус 3, кв.99</t>
  </si>
  <si>
    <t>47:14:0605007:495</t>
  </si>
  <si>
    <t>Ломоносовский район, д. Малое Карлино, д.4А, корпус 3, кв.104</t>
  </si>
  <si>
    <t>47:14:0605007:500</t>
  </si>
  <si>
    <t xml:space="preserve">Муниципальный контракт от 01.12.2021 №0345300121122000008 от 09.03.2022, акт приема-передачи от 21.03.2022, выписка из ЕГРН от 23.03.2022, запись регистрации № 47:14:0605007:553-47/097/2022-3 от 23.03.2022 </t>
  </si>
  <si>
    <t xml:space="preserve">Муниципальный контракт от 01.12.2021 №0345300121122000008 от 09.03.2022, акт приема-передачи от 21.03.2022, выписка из ЕГРН от 23.03.2022, запись регистрации № 47:14:0605007:608-47/097/2022-3 от 23.03.2022 </t>
  </si>
  <si>
    <t xml:space="preserve">Муниципальный контракт от 01.12.2021 №0345300121122000008 от 09.03.2022, акт приема-передачи от 21.03.2022, выписка из ЕГРН от 23.03.2022, запись регистрации № 47:14:0605007:619-47/097/2022-3 от 23.03.2022 </t>
  </si>
  <si>
    <t xml:space="preserve">Муниципальный контракт от 01.12.2021 №0345300121122000008 от 09.03.2022, акт приема-передачи от 21.03.2022, выписка из ЕГРН от 23.03.2022, запись регистрации № 47:14:0605007:494-47/097/2022-3 от 23.03.2022 </t>
  </si>
  <si>
    <t xml:space="preserve">Муниципальный контракт от 01.12.2021 №0345300121122000009 от 04.03.2022, акт приема-передачи от 18.03.2022, выписка из ЕГРН от 22.03.2022, запись регистрации № 47:14:0605007:495-47/097/2022-5 от 22.03.2022 </t>
  </si>
  <si>
    <t xml:space="preserve">Включен в реестр имущества в составе имущества казны распоряжением КУМИ №14 от 28.03.2022
Кадастровые номера расположенных в пределах земельного участка объектов недвижимости: 47:14:0000000:40484 (дорога, соединяющая дороги "Подъезд к д. Муховицы" и Лопухинка-Горки-Шелково) </t>
  </si>
  <si>
    <t>47:14:0000000:35080</t>
  </si>
  <si>
    <t>с.Копорье.д.7,кв.1</t>
  </si>
  <si>
    <t>40.4 кв.м.</t>
  </si>
  <si>
    <t>Собственность
№ 47-47-21/032/2013-227 от 10.06.2013</t>
  </si>
  <si>
    <t>47:14:0703001:496</t>
  </si>
  <si>
    <t>Собственность
№ 47-47-21/032/2013-226 от 10.06.2013</t>
  </si>
  <si>
    <t>47:14:0703001:495</t>
  </si>
  <si>
    <t>47:14:0703001:494</t>
  </si>
  <si>
    <t>Собственность
№ 47-47-21/032/2013-228 от 10.06.2013</t>
  </si>
  <si>
    <t>д. Глобицы, ул. Октябрьская, д.4</t>
  </si>
  <si>
    <t>47:14:0000000:32189</t>
  </si>
  <si>
    <t>условный номер 47-21-5/2000-401
запись №47-01/21-5/2000-401-1 от 08.09.2000</t>
  </si>
  <si>
    <t>Распоряжение КУМИ №102 от 27.12.2016 о включении в состав имущества казны
аренда - ОАО "Сбербанк"</t>
  </si>
  <si>
    <t xml:space="preserve">Ленинградская область, Ломоносовский район, 
МО Большеижорское городское поселение 
</t>
  </si>
  <si>
    <t>47:14:1502012:253</t>
  </si>
  <si>
    <t>47:14:1502012:253-47/097/2022-5 от 31.03.2022</t>
  </si>
  <si>
    <t>47:14:1502007:406</t>
  </si>
  <si>
    <t>47:14:1502007:406-47/097/2022-5 от 31.03.2022</t>
  </si>
  <si>
    <t>47:14:1502012:252</t>
  </si>
  <si>
    <t>47:14:1502012:252-47/097/2022-5 от 31.03.2022</t>
  </si>
  <si>
    <t>47:14:1502012:254</t>
  </si>
  <si>
    <t>47:14:1502012:254-47/097/2022-5 от 30.03.2022</t>
  </si>
  <si>
    <t>47:14:0605001:9</t>
  </si>
  <si>
    <t xml:space="preserve">МДОУ №4 
(постановление №866/22 от 24.05.2022, акт приема - передачи от 24.05.2022) </t>
  </si>
  <si>
    <t>Договор найма ж.п. №6 от 20.05.2022 - Фейко Любовь Михайловна
Постановление о предоставлении №815/22 от 18.05.2022
(Постановление №722/22 от 27.04.2022 о включении в специализированный жилищный фонд, письмо в Росреестр от 23.05.2022 №289)</t>
  </si>
  <si>
    <t>Договор найма ж.п. №3 от 12.05.2022 - Васильев Роман Витальевич
Постановление о предоставлении №755/22 от 06.05.2022
(Постановление №727/22 от 27.04.2022 о включении в специализированный жилищный фонд, письмо в Росреестр от 23.05.2022 №289)</t>
  </si>
  <si>
    <t>Договор найма ж.п. №4 от 12.05.2022 - Соловьева Дарья Андреевна
Постановление о предоставлении №758/22 от 06.05.2022
(Постановление №723/22 от 27.04.2022 о включении в специализированный жилищный фонд, письмо в Росреестр от 23.05.2022 №289)</t>
  </si>
  <si>
    <t>Договор найма ж.п. №5 от 12.05.2022 - Рудинец Кристина Андреевна
Постановление о предоставлении №757/22 от 06.05.2022
(Постановление №724/22 от 27.04.2022 о включении в специализированный жилищный фонд, письмо в Росреестр от 23.05.2022 №289)</t>
  </si>
  <si>
    <t>Договор найма ж.п. №2 от 12.05.2022 - Шеркулов Тимур Зоирович
Постановление о предоставлении №760/22 от 06.05.2022
(Постановление №725/22 от 27.04.2022 о включении в специализированный жилищный фонд, письмо в Росреестр от 23.05.2022 №289)</t>
  </si>
  <si>
    <t>Договор найма ж.п. №7 от 20.05.2022 - Меликов Эдуард Эдуардович
Постановление о предоставлении №833/22 от 20.05.2022
(Постановление №726/22 от 27.04.2022 о включении в специализированный жилищный фонд, письмо в Росреестр от 23.05.2022 №289)</t>
  </si>
  <si>
    <t xml:space="preserve">Договор социального найма №4 от 20.05.2022г.
Постановление №832/22 от 20.05.2022 об исключении из спец. жилого фонда и о заключении договора социального найма.
письмо в МА №19-87/17-0-0 от 17.01.2017
Договор найма ж.п. №7  от 25.04.2017  - Шахов Павел Алексеевич
Постановление о предоставлении №632-р/17 от 20.04.2017.(Постановление №321-р/17 от 01.03.2017 о включении в специализированный жилищный фонд, письмо в Росреестр от 02.03.2017 №230) </t>
  </si>
  <si>
    <t>кад. ст-ть
1318163.68</t>
  </si>
  <si>
    <t>кад. ст-ть
1209471.2</t>
  </si>
  <si>
    <t>кад. ст-ть
1677784.4</t>
  </si>
  <si>
    <t>кад. ст-ть
318177.44</t>
  </si>
  <si>
    <t>Земельный участок, 
категория земель: земли населенных пунктов,
виды разрешенного использования: образование и просвещение</t>
  </si>
  <si>
    <t>Земельный участок, 
категория земель: земли насленных пунктов,
виды разрешенного использования: образование и просвещение</t>
  </si>
  <si>
    <t>Земельный участок, 
категория земель: земли населенных пунктов,
виды разрешенного использования: культурное развитие</t>
  </si>
  <si>
    <t xml:space="preserve">Включен в реестр имущества в составе имущества казны распоряжением КУМИ №14 от 31.05.2022
Кадастровые номера расположенных в пределах земельного участка объектов недвижимости: 47:14:1502001:639 (детский сад по адресу: .г.п. Большая Ижора, ул.Петросьяна, д.18) </t>
  </si>
  <si>
    <t>культурное развитие</t>
  </si>
  <si>
    <t xml:space="preserve">включена в специализированный жилищный фонд/Постановление №832/22 от 20.05.2022 об исключении из спец. жилого фонда и озаключении договора социального найма. </t>
  </si>
  <si>
    <t xml:space="preserve">включена в специализированный жилищный фонд/Постановление №316/22 от 24.02.2022 об исключении из спец. жилого фонда и озаключении договора социального найма. </t>
  </si>
  <si>
    <t xml:space="preserve">Договор социального найма №5 от 16.06.2022г.
Постановление №971/22 от 10.06.2022 об исключении из спец. жилого фонда и о заключении договора социального найма.
Договор найма ж.п. №11  от 23.05.2017 - Керонен Татьяна Вячеславовна
Постановление о предоставлении №888-р/17 от 23.05.2017
(Постановление о включении в специализированный жилищный фонд №678-р/17 от 26.04.2017, письмо в Росреестр от 02.05.2017 №530) </t>
  </si>
  <si>
    <t>включена в специализированный жилищный фонд/Постановление №971/22 от 10.06.2022 об исключении из спец. жилого фонда и о заключении договора социального найма.</t>
  </si>
  <si>
    <t>д. Яльгелево, бульвар Культуры, здание 10</t>
  </si>
  <si>
    <t>47:14:0000000:21532</t>
  </si>
  <si>
    <t>Договор социального найма №6 от 04.07.2022г.
Постановление №1072/22 от 23.06.2022 об исключении из спец. жилого фонда и о заключении договора социального найма.
Договор найма ж.п. №3 от 13.02.2017 - Гуторов И.В. Постановление о предоставлении ж.п. №182-р/17 от 09.02.2017
Постановление №2031-р/16 от 10.10.2016 о включении в специализированный жилищный фонд</t>
  </si>
  <si>
    <t xml:space="preserve">включена в специализированный жилищный фонд/Постановление №1072/22 от 23.06.2022 об исключении из спец. жилого фонда и о заключении договора социального найма. </t>
  </si>
  <si>
    <r>
      <t xml:space="preserve">Ленинградская область, Ломоносовский район, гп. Большая Ижора, военный городок 60344, д.12 кв.11
адрес изменен на:
</t>
    </r>
    <r>
      <rPr>
        <sz val="8"/>
        <color indexed="36"/>
        <rFont val="Times New Roman"/>
        <family val="1"/>
      </rPr>
      <t>Пениковское с.п., д. Таменгонт, ул. 2-й бригады моряков, д.12, кв.11</t>
    </r>
  </si>
  <si>
    <t>Санкт-Петербург, г. Петергоф, ул. Дашкевича, д.9а, литера А, кв.20</t>
  </si>
  <si>
    <t>78:40:0019241:2034</t>
  </si>
  <si>
    <t xml:space="preserve">Муниципальный контракт от 07.06.2022 №0345300121122000105, дополнительное соглашение от 09.06.2022, выписка из ЕГРН от 01.07.2022, запись регистрации № 78:40:0019241:2034-78/011/2022-6 от 01.07.2022 </t>
  </si>
  <si>
    <t>Включен в реестр имущества в составе имущества казны распоряжением КУМИ №14 от 31.05.2022
Кадастровые номера расположенных в пределах земельного участка объектов недвижимости: 47:14:0000000:37346 (здание детского сада №31 по адресу: .г.п. Большая Ижора, ул. Петросьяна, д.16) 
Постановление №929/22 от 06.06.2022 о предоставлении в ПБП МДОУ №31 "Светлячок"</t>
  </si>
  <si>
    <t>Включен в реестр имущества в составе имущества казны распоряжением КУМИ №86 от 03.03.2020
Кадастровые номера расположенных в пределах земельного участка объектов недвижимости: 47:14:0603001:15508 (здание детского сада)
Постановление №972/22 от 10.06.2022 о предоставлении в ПБП МДОу №4</t>
  </si>
  <si>
    <r>
      <t xml:space="preserve">Ленинградская область, Ломоносовский район, гп. Большая Ижора, военный городок 60344, д.11, кв.8
</t>
    </r>
    <r>
      <rPr>
        <sz val="8"/>
        <color indexed="36"/>
        <rFont val="Times New Roman"/>
        <family val="1"/>
      </rPr>
      <t>присвоен новый адрес:
Пениковское сельское поселение, д. Таменгонт, ул. 2-й бригады моряков, д.11, кв.8</t>
    </r>
  </si>
  <si>
    <t xml:space="preserve">Постановление  о передаче в собственность МО Ропшинское с.п. №1159/22 от 13.07.2022, договор о безвозмездной передаче №47141311/75/22-007 от 15.07.2022
</t>
  </si>
  <si>
    <t>Земельный участок, 
категория земель: земли промышленности …..,
виды разрешенного использования: ритуальная деятельность</t>
  </si>
  <si>
    <t xml:space="preserve">Ленинградская область, Ломоносовский муниципальный район, 
Виллозское городское поселение, северная часть производственной зоны "Горелово" 
</t>
  </si>
  <si>
    <t>47:14:0655001:5</t>
  </si>
  <si>
    <t>кад. ст-ть
51288305.6</t>
  </si>
  <si>
    <t>47:14:0655001:5-47/097/2022-4 от 26.07.2022</t>
  </si>
  <si>
    <t>земли промышленности …..</t>
  </si>
  <si>
    <t>Включен в реестр имущества в составе имущества казны распоряжением КУМИ №30 от 01.08.2022
Зарегистрировано ПБП - администрация МО Ломоносовский муниципальный район 47:14:0655001:5-47/097/2022-3 от 19.07.2022</t>
  </si>
  <si>
    <t>Объект начального и среднего общего образования (с расчетной вместимостью не менее чем 640 мест)</t>
  </si>
  <si>
    <t xml:space="preserve">Ленинградская область, Ломоносовский муниципальный район,  
п. Новогорелово, ул. Современников, дом 16 
</t>
  </si>
  <si>
    <t>47:14:0603001:15867</t>
  </si>
  <si>
    <t>кадастровая стоимость
695877896.16</t>
  </si>
  <si>
    <t xml:space="preserve">
Собственность 47-47:14:0603001:15508-47/097/2022-1 от 26.01.2022,
разрешение на ввод объекта в эксплуатация №47-RU47511104-059К-2020 выдано 28.12.2021 Комитетом государственного строительного надзора и государственной экспертизы Ленинградской области </t>
  </si>
  <si>
    <t>Собственность
47:14:0603001:15867-47/054/2022-1 от 11.08.2022
разрешение на ввод объекта в эксплуатация №47-RU47511104-058К-2020 выдано 26.04.2022 Комитетом государственного строительного надзора и государственной экспертизы Ленинградской области</t>
  </si>
  <si>
    <t>п.Аннино</t>
  </si>
  <si>
    <t>п.Аннино, детский сад №26</t>
  </si>
  <si>
    <t>Детский сад - по св-ву
Административное здание (по выписке из ЕГРН)</t>
  </si>
  <si>
    <t>Акт приемки-передачи №1 от 01.03.2002г. от АОЗТ "ПЗ"Красная Балтика",соглашение о передаче в муниципальную собственность от 07.02.2000г. Отказано в гос.регистрации права собственности МО Ломоносовский район</t>
  </si>
  <si>
    <r>
      <t xml:space="preserve">свидетельство серия 78-АЗ №303939 от 29.04.2014г.
Запись регистрации №78-78-05/014/2014-046 от 29.04.2014г.
</t>
    </r>
    <r>
      <rPr>
        <b/>
        <sz val="10"/>
        <rFont val="Times New Roman"/>
        <family val="1"/>
      </rPr>
      <t>Договор купли-продажи №78402054/92/2017-001 от 03.04.2017г.</t>
    </r>
  </si>
  <si>
    <t>социальное обслуживание</t>
  </si>
  <si>
    <t>Включен в реестр имущества в составе имущества казны распоряжением КУМИ №86 от 03.03.2020
Кадастровые номера расположенных в пределах земельного участка объектов недвижимости: 47:14:0603001:15867
Постановление №1374/22 от 15.08.2022 о предоставлении МОУ "Инженерно- технологическая школа" в постоянное (бессрочное пользование) (47:14:0603001:7843-47/053/2022-3 от 26.08.2022</t>
  </si>
  <si>
    <t xml:space="preserve">Включен в реестр имущества в составе имущества казны распоряжением КУМИ №14 от 31.05.2022
Зарегистрировано ПБП МОУ "Большеижорская школа" 47:14:1502007:406-47/054/2022-6 от 30.08.2022
Кадастровые номера расположенных в пределах земельного участка объектов недвижимости: 47:14:1502001:1031 (школа по адресу: .г.п. Большая Ижора, ул. Астанина, д.2) </t>
  </si>
  <si>
    <t xml:space="preserve">Включен в реестр имущества в составе имущества казны распоряжением КУМИ №14 от 31.05.2022
"Включен в реестр имущества в составе имущества казны распоряжением КУМИ №14 от 31.05.2022
Зарегистрировано ПБП МЬУ "РЦКиМИ" 47:14:1502012:252-47/053/2022-6 от 31.08.2022
Кадастровые номера расположенных в пределах земельного участка объектов недвижимости: 47:14:1502001:1031 (школа по адресу: .г.п. Большая Ижора, ул. Астанина, д.2) "
Кадастровые номера расположенных в пределах земельного участка объектов недвижимости: 47:14:1502001:798 (клуб по адресу: .г.п. Большая Ижора, Приморское ш., д.15) </t>
  </si>
  <si>
    <t>Земельный участок, 
категория земель: земли населенных пунктов,
виды разрешенного использования: общее пользование водными объектами</t>
  </si>
  <si>
    <t xml:space="preserve">Ленинградская область, Ломоносовский муниципальный район, 
Лопухинское сельское поселение, д. Старые Медуши, ул. Парковая, уч.1А 
</t>
  </si>
  <si>
    <t>47:14:0809003:11</t>
  </si>
  <si>
    <t>47:14:0809003:11-47/097/2022-1 от 25.10.2001</t>
  </si>
  <si>
    <t>Включен в реестр имущества в составе имущества казны распоряжением КУМИ №32 от 10.10.2022
Кадастровые номера расположенных в пределах земельного участка объектов недвижимости: 47:14:08090011:27 (буровая скважина д. Старые Медуши)</t>
  </si>
  <si>
    <t>обще пользование водными объектами</t>
  </si>
  <si>
    <t xml:space="preserve">Ленинградская область, Ломоносовский муниципальный район, 
Аннинское городское поселение 
</t>
  </si>
  <si>
    <t>47:14:0503002:15</t>
  </si>
  <si>
    <t>47:14:0503002:15-47/097/2022-2 от 14.11.2022</t>
  </si>
  <si>
    <t>Включен в реестр имущества в составе имущества казны распоряжением КУМИ №36 от 15.11.2022
Кадастровые номера расположенных в пределах земельного участка объектов недвижимости: 47:14:0503002:230 (Подъезд к д. Лесопитомник)</t>
  </si>
  <si>
    <t>автомобильнй транспорт</t>
  </si>
  <si>
    <t xml:space="preserve">Земельный участок, 
категория земель: земли населенных пунктов,
виды разрешенного использования: для застройки многоэтажными жилыми домами
</t>
  </si>
  <si>
    <t xml:space="preserve">Ленинградская область, Ломоносовский муниципальный район, Аннинское городское поселение, 
гп. Новоселье, участок 4
</t>
  </si>
  <si>
    <t>47:14:0504001:125</t>
  </si>
  <si>
    <t>Договор дарения от 16.11.2022 №145/22,
Собственность 47:14:0504001:125-47/097/2022-2 от 22.12.2022</t>
  </si>
  <si>
    <t>Включен в реестр имущества в составе имущества казны распоряжением КУМИ №43 от 30.12.2022
Кадастровые номера расположенных в пределах земельного участка объектов недвижимости: 47:14:0504001:4747 (детский сад)</t>
  </si>
  <si>
    <t xml:space="preserve"> земли населенных пунктов</t>
  </si>
  <si>
    <t xml:space="preserve">Земельный участок, 
категория земель: земли населенных пунктов,
виды разрешенного использования: школа музыкальная
</t>
  </si>
  <si>
    <t xml:space="preserve">Ленинградская область, Ломоносовский муниципальный район, Горбунковское сельское поселение, 
д. Горбунки
</t>
  </si>
  <si>
    <t>47:14:0403003:17</t>
  </si>
  <si>
    <t>ч.3 ст.3.1 Федерального закона №137-ФЗ
от 25.10.2001
Собственность 47:14:0504001:125-47/097/2022-2 от 22.12.2022</t>
  </si>
  <si>
    <t xml:space="preserve">Включен в реестр имущества в составе имущества казны распоряжением КУМИ №1 от 10.01.2023
Кадастровые номера расположенных в пределах земельного участка объектов недвижимости: 47:14:0000000:24537 (музыкальная школа)
</t>
  </si>
  <si>
    <t xml:space="preserve">школа музыкальная
</t>
  </si>
  <si>
    <t xml:space="preserve">Земельный участок, 
категория земель: земли населенных пунктов,
виды разрешенного использования: общее пользование территории
</t>
  </si>
  <si>
    <t xml:space="preserve">Ленинградская область, Ломоносовский муниципальный район, Лопухинскре сельское поселение, 
д. Воронино
</t>
  </si>
  <si>
    <t>47:14:0815006:8</t>
  </si>
  <si>
    <t>ч.3 ст.3.1 Федерального закона №137-ФЗ
от 25.10.2001
Собственность 47:14:0815006:8-47/097/2022-1 от 22.12.2022</t>
  </si>
  <si>
    <t xml:space="preserve">Включен в реестр имущества в составе имущества казны распоряжением КУМИ №1 от 10.01.2023
Кадастровые номера расположенных в пределах земельного участка объектов недвижимости: 47:14:0815001:111 (буровая скважина д. Воронино)
</t>
  </si>
  <si>
    <t>Земельный участок, 
категория земель: земли населенных пунктов,
виды разрешенного использования: ритуальная деятельность</t>
  </si>
  <si>
    <t xml:space="preserve">Ленинградская область, Ломоносовский муниципальный район, 
Оржицкое сельское поселение, д. Оржицы
</t>
  </si>
  <si>
    <t>47:14:0000000:40780</t>
  </si>
  <si>
    <t>47:14:0000000:40780-47/097/2022-4 от 29.12.2022</t>
  </si>
  <si>
    <t>Включен в реестр имущества в составе имущества казны распоряжением КУМИ №1 от 10.01.2023
Зарегистрировано ПБП - МБУ "Служба ритуальных услуг Ломоносовского муниципального района" ИНН 4725001506 47:14:0000000:40780-47/097/2022-1 от 22.12.2022</t>
  </si>
  <si>
    <t>Земельный участок, 
категория земель: земли населенных пунктов,
виды разрешенного использования:для рахзмещения кладбищ</t>
  </si>
  <si>
    <t xml:space="preserve">Ленинградская область, Ломоносовский муниципальный район, 
 д. Верхняя Колония
</t>
  </si>
  <si>
    <t>47:14:0000000:40705</t>
  </si>
  <si>
    <t>47:14:0000000:40705-47/097/2022-2 от 29.12.2022</t>
  </si>
  <si>
    <t>Включен в реестр имущества в составе имущества казны распоряжением КУМИ №1 от 10.01.2023
Зарегистрировано ПБП - МБУ "Служба ритуальных услуг Ломоносовского муниципального района" ИНН 4725001506 47:14:0000000:40705-47/097/2022-1 от 22.12.2022</t>
  </si>
  <si>
    <t>для рахзмещения кладбищ</t>
  </si>
  <si>
    <t xml:space="preserve">Ленинградская область, Ломоносовский муниципальный район, 
Ропшинское сельское поселение, п. Ропша
</t>
  </si>
  <si>
    <t>47:14:1204019:216</t>
  </si>
  <si>
    <t>47:14:1204019:216-47/097/2022-2 от 29.12.2022</t>
  </si>
  <si>
    <t>Включен в реестр имущества в составе имущества казны распоряжением КУМИ №1 от 10.01.2023
Зарегистрировано ПБП - МБУ "Служба ритуальных услуг Ломоносовского муниципального района" ИНН 4725001506 47:14:1204019:216-47/097/2022-1 от 22.12.2022</t>
  </si>
  <si>
    <t>Земельный участок, 
категория земель: земли населенных пунктов,
виды разрешенного использования: для размещения плоскостных физкультурно-спортивных сооружений</t>
  </si>
  <si>
    <t>для размещения плоскостных физкультурно-спортивных сооружений</t>
  </si>
  <si>
    <t xml:space="preserve">Ленинградская область, Ломоносовский муниципальный район, 
Горбунковское сельское поселение, д. Разбегаево, проезд Промышленный
</t>
  </si>
  <si>
    <t>47:14:0000000:41112</t>
  </si>
  <si>
    <t>кадастровая стоимость не определена</t>
  </si>
  <si>
    <t>47:14:0000000:41112-47/097/2023-1 от 06.07.2023</t>
  </si>
  <si>
    <t>Включен в реестр распоряжение КУМИ №22 от 11.07.2023</t>
  </si>
  <si>
    <t>Земельный участок, категория земель: земли населенных пунктов, вид разрешенного использования: Для индивидуального жилищного строительства</t>
  </si>
  <si>
    <t>Российская Федерация, Ленинградская область, Ломоносовский муниципальный район, Ропшинское сельское поселение, д. Большие Горки, з/у 106</t>
  </si>
  <si>
    <t>47:14:1209010:270</t>
  </si>
  <si>
    <t>47:14:1209010:270-47/097/2023-3 от 31.03.2023</t>
  </si>
  <si>
    <t>Для индивидуального жилищного строительства</t>
  </si>
  <si>
    <t>Российская Федерация, Ленинградская область, Ломоносовский муниципальный район, Ропшинское сельское поселение, д. Большие Горки, з/у 107</t>
  </si>
  <si>
    <t>47:14:1209010:271</t>
  </si>
  <si>
    <t>47:14:1209010:271-47/097/2023-3 от 31.03.2023</t>
  </si>
  <si>
    <t>Российская Федерация, Ленинградская область, Ломоносовский муниципальный район, Ропшинское сельское поселение, д. Большие Горки, з/у 108</t>
  </si>
  <si>
    <t>47:14:1209010:272</t>
  </si>
  <si>
    <t>47:14:1209010:272-47/097/2023-3 от 31.03.2023</t>
  </si>
  <si>
    <t>Российская Федерация, Ленинградская область, Ломоносовский муниципальный район, Ропшинское сельское поселение, д. Большие Горки, з/у 109</t>
  </si>
  <si>
    <t>47:14:1209010:273</t>
  </si>
  <si>
    <t>Российская Федерация, Ленинградская область, Ломоносовский муниципальный район, Ропшинское сельское поселение, д. Большие Горки, з/у 110</t>
  </si>
  <si>
    <t>47:14:1209010:274</t>
  </si>
  <si>
    <t>47:14:1209010:274-47/097/2023-3 от 31.03.2023</t>
  </si>
  <si>
    <t>Земельный участок, категория земель: земли населенных пунктов, вид разрешенного использования: Туристическое обслуживание</t>
  </si>
  <si>
    <t>Российская Федерация, Ленинградская область, Ломоносовский муниципальный район, Ропшинское сельское поселение, д. Большие Горки, з/у 113</t>
  </si>
  <si>
    <t>47:14:1209010:275</t>
  </si>
  <si>
    <t>47:14:1209010:275-47/097/2023-3 от 31.03.2023</t>
  </si>
  <si>
    <t>Туристическое обслуживание</t>
  </si>
  <si>
    <t>Российская Федерация, Ленинградская область, Ломоносовский муниципальный район, Ропшинское сельское поселение, д. Большие Горки, з/у 112</t>
  </si>
  <si>
    <t>47:14:0000000:40694</t>
  </si>
  <si>
    <t>47:14:0000000:40694-47/097/2023-3 от 31.03.2023</t>
  </si>
  <si>
    <t xml:space="preserve">Российская Федерация, Ленинградская область, Ломоносовский муниципальный район, Ропшинское сельское поселение, 
д. Яльгелево, 
ул. Солнечная, з/у 8
</t>
  </si>
  <si>
    <t>47:14:1311018:407</t>
  </si>
  <si>
    <t>47:14:1311018:407-47/097/2023-3 от 31.03.2023</t>
  </si>
  <si>
    <t xml:space="preserve">Российская Федерация, Ленинградская область, Ломоносовский муниципальный район, Ропшинское сельское поселение,
 д. Яльгелево,
 ул. Солнечная, з/у 6
</t>
  </si>
  <si>
    <t>47:14:1311018:408</t>
  </si>
  <si>
    <t>47:14:1311018:408-47/097/2023-3 от 31.03.2023</t>
  </si>
  <si>
    <t xml:space="preserve">Российская Федерация, Ленинградская область, Ломоносовский муниципальный район, Ропшинское сельское поселение, 
д. Яльгелево, 
ул. Солнечная, з/у 25
</t>
  </si>
  <si>
    <t>47:14:1311018:409</t>
  </si>
  <si>
    <t>47:14:1311018:409-47/097/2023-3 от 31.03.2023</t>
  </si>
  <si>
    <t xml:space="preserve">Российская Федерация, Ленинградская область, Ломоносовский муниципальный район, Ропшинское сельское поселение,
 д. Яльгелево,  
ул. Солнечная, з/у 8
</t>
  </si>
  <si>
    <t>47:14:1311018:410</t>
  </si>
  <si>
    <t>47:14:1311018:410-47/097/2023-3 от 31.03.2023</t>
  </si>
  <si>
    <t>Земельный участок, категория земель: земли населенных пунктов, вид разрешенного использования: земельные участки (территории) общего пользования</t>
  </si>
  <si>
    <t xml:space="preserve">Российская Федерация, 
Ленинградская область, 
Ломоносовский муниципальный район, Ропшинское сельское поселение, 
п. Ропша, 
ул. Молодежная, з/у 1
</t>
  </si>
  <si>
    <t>47:14:1204012:253</t>
  </si>
  <si>
    <t>47:14:1204012:253-47/097/2023-3 от 31.03.2023</t>
  </si>
  <si>
    <t>земельные участки (территории) общего пользования</t>
  </si>
  <si>
    <t xml:space="preserve">Российская Федерация, 
Ленинградская область, 
Ломоносовский муниципальный район, Ропшинское сельское поселение, 
п. Ропша, 
ул. Молодежная, з/у 3
</t>
  </si>
  <si>
    <t>47:14:0000000:40891</t>
  </si>
  <si>
    <t>47:14:0000000:40891-47/097/2023-3 от 31.03.2023</t>
  </si>
  <si>
    <t xml:space="preserve">Российская Федерация, 
Ленинградская область, 
Ломоносовский муниципальный район, Ропшинское сельское поселение,
 п. Ропша,
ул. Молодежная, з/у 5
</t>
  </si>
  <si>
    <t>47:14:0000000:40890</t>
  </si>
  <si>
    <t>47:14:0000000:40890-47/097/2023-3 от 31.03.2023</t>
  </si>
  <si>
    <t>Земельный участок, категория земель: земли населенных пунктов, вид разрешенного использования:         Предпринимательство</t>
  </si>
  <si>
    <t xml:space="preserve">Российская Федерация, Ленинградская область, Ломоносовский муниципальный район, Ропшинское сельское поселение, 
д. Яльгелево, 
ул. Южная, з/у 14
</t>
  </si>
  <si>
    <t>47:14:1311020:353</t>
  </si>
  <si>
    <t>47:14:1311020:353-47/097/2023-3 от 31.03.2023</t>
  </si>
  <si>
    <t>Предпринимательство</t>
  </si>
  <si>
    <t>Земельный участок, категория земель: земли населенных пунктов, вид разрешенного использования: Предпринимательство</t>
  </si>
  <si>
    <t xml:space="preserve">Российская Федерация, Ленинградская область, Ломоносовский муниципальный район, Ропшинское сельское поселение, 
д. Яльгелево,  
ул. Южная, з/у 15
</t>
  </si>
  <si>
    <t>47:14:1311020:354</t>
  </si>
  <si>
    <t>47:14:1311020:354-47/097/2023-3 от 31.03.2023</t>
  </si>
  <si>
    <t xml:space="preserve">Российская Федерация, Ленинградская область, Ломоносовский муниципальный район, Ропшинское сельское поселение, 
д. Яльгелево,
 ул. Южная, з/у 16
</t>
  </si>
  <si>
    <t>47:14:1311020:355</t>
  </si>
  <si>
    <t>47:14:1311020:355-47/097/2023-3 от 31.03.2023</t>
  </si>
  <si>
    <t>Земельный участок, категория земель: земли населенных пунктов, вид разрешенного использования: Предоставление коммунальных услуг</t>
  </si>
  <si>
    <t xml:space="preserve">Российская 
Федерация, 
Ленинградская область, 
Ломоносовский 
муниципальный район, Ропшинское
 сельское, 
д. Малые Горки, переулок Гончарова
</t>
  </si>
  <si>
    <t>47:14:1209001:669</t>
  </si>
  <si>
    <t>47:14:1209001:669-47/097/2023-3 от 31.03.2023</t>
  </si>
  <si>
    <t>Предоставление коммунальных услуг</t>
  </si>
  <si>
    <t xml:space="preserve">Российская 
Федерация, 
Ленинградская область, 
Ломоносовский 
муниципальный район, Ропшинское
 сельское поселение, 
д. Малые Горки, переулок Гончарова,  з/у 24
</t>
  </si>
  <si>
    <t>47:14:1209001:670</t>
  </si>
  <si>
    <t>47:14:1209001:670-47/097/2023-3 от 31.03.2023</t>
  </si>
  <si>
    <t xml:space="preserve">Российская 
Федерация, 
Ленинградская область, 
Ломоносовский 
муниципальный район, Ропшинское 
сельское поселение, 
д. Малые Горки, переулок Гончарова,  з/у 26
</t>
  </si>
  <si>
    <t>47:14:1209001:671</t>
  </si>
  <si>
    <t>47:14:1209001:671-47/097/2023-3 от 31.03.2023</t>
  </si>
  <si>
    <t xml:space="preserve">Российская 
Федерация, 
Ленинградская область, 
Ломоносовский 
муниципальный район, Ропшинское 
сельское поселение, 
д. Малые Горки, переулок Гончарова,  з/у 28
</t>
  </si>
  <si>
    <t>47:14:1209001:672</t>
  </si>
  <si>
    <t>47:14:1209001:672-47/097/2023-3 от 31.03.2023</t>
  </si>
  <si>
    <t xml:space="preserve">Российская 
Федерация, 
Ленинградская область, 
Ломоносовский 
муниципальный район, Ропшинское
 сельское поселение, 
д. Малые Горки, переулок Гончарова, з/у 30
</t>
  </si>
  <si>
    <t>47:14:1209001:673</t>
  </si>
  <si>
    <t>47:14:1209001:673-47/097/2023-3 от 31.03.2023</t>
  </si>
  <si>
    <t xml:space="preserve">Российская 
Федерация, 
Ленинградская область, 
Ломоносовский 
муниципальный район, 
Ропшинское сельское поселение, 
д. Малые Горки, переулок Гончарова, з/у 32
</t>
  </si>
  <si>
    <t>47:14:1209001:674</t>
  </si>
  <si>
    <t>47:14:1209001:674-47/097/2023-3 от 31.03.2023</t>
  </si>
  <si>
    <t xml:space="preserve">Российская 
Федерация, 
Ленинградская область, 
Ломоносовский 
муниципальный район, 
Ропшинское сельское поселение, 
д. Малые Горки, переулок Гончарова, з/у 34
</t>
  </si>
  <si>
    <t>47:14:1209001:675</t>
  </si>
  <si>
    <t>47:14:1209001:675-47/097/2023-3 от 03.04.2023</t>
  </si>
  <si>
    <t>47:14:1311011:250</t>
  </si>
  <si>
    <t>47:14:1311011:250-47/097/2023-3 от 03.04.2023</t>
  </si>
  <si>
    <t>47:14:1311011:251</t>
  </si>
  <si>
    <t>47:14:1311011:251-47/097/2023-3 от 03.04.2023</t>
  </si>
  <si>
    <t>Земельный участок, категория земель: земли населенных пунктов, вид разрешенного использования: Ведение садоводства</t>
  </si>
  <si>
    <t xml:space="preserve">Российская
Федерация, 
Ленинградская область, Ломоносовский муниципальный район, Ропшинское сельское поселение, п. Ропша, ул. Оранжерейная, з/у 4
</t>
  </si>
  <si>
    <t>47:14:1204033:214</t>
  </si>
  <si>
    <t>47:14:1204033:214-47/097/2023-3 от 03.04.2023</t>
  </si>
  <si>
    <t>Ведение садоводства</t>
  </si>
  <si>
    <t xml:space="preserve">Российская
Федерация, 
Ленинградская область, Ломоносовский муниципальный район, Ропшинское сельское поселение, п. Ропша, ул. Оранжерейная, з/у 6
</t>
  </si>
  <si>
    <t>47:14:1204033:215</t>
  </si>
  <si>
    <t>47:14:1204033:215-47/097/2023-3 от 03.04.2023</t>
  </si>
  <si>
    <t xml:space="preserve">Российская 
Федерация, 
Ленинградская область, Ломоносовский муниципальный район, Ропшинское сельское поселение, п. Ропша, ул. Оранжерейная, з/у 7
</t>
  </si>
  <si>
    <t>47:14:1204033:216</t>
  </si>
  <si>
    <t>47:14:1204033:216-47/097/2023-3 от 03.04.2023</t>
  </si>
  <si>
    <t xml:space="preserve">Российская 
Федерация, 
Ленинградская область, Ломоносовский муниципальный район, Ропшинское сельское поселение, п. Ропша, ул. Оранжерейная, 
з/у 8
</t>
  </si>
  <si>
    <t xml:space="preserve">47:14:1204033:217
</t>
  </si>
  <si>
    <t>47:14:1204033:217-47/097/2023-3 от 03.04.2023</t>
  </si>
  <si>
    <t xml:space="preserve">Российская 
Федерация, 
Ленинградская область, Ломоносовский муниципальный район, Ропшинское сельское поселение, п. Ропша, ул. Оранжерейная,
 з/у 9
</t>
  </si>
  <si>
    <t>47:14:1204033:218</t>
  </si>
  <si>
    <t>47:14:1204033:218-47/097/2023-3 от 03.04.2023</t>
  </si>
  <si>
    <t xml:space="preserve">Российская
 Федерация,
 Ленинградская область, Ломоносовский муниципальный район, Ропшинское сельское поселение, п. Ропша, ул. Оранжерейная, 
з/у 10
</t>
  </si>
  <si>
    <t>47:14:1204033:219</t>
  </si>
  <si>
    <t>47:14:1204033:219-47/097/2023-3 от 03.04.2023</t>
  </si>
  <si>
    <t xml:space="preserve">Российская
 Федерация, 
Ленинградская область, Ломоносовский муниципальный район, Ропшинское сельское поселение, п. Ропша, ул. Оранжерейная, 
з/у 11
</t>
  </si>
  <si>
    <t>47:14:0000000:40766</t>
  </si>
  <si>
    <t>47:14:0000000:40766-47/097/2023-3 от 03.04.2023</t>
  </si>
  <si>
    <t>Земельный участок, 
категория земель: земли населенных пунктов,
виды разрешенного использования:под существующим кладбищем</t>
  </si>
  <si>
    <t>47:14:0402002:22</t>
  </si>
  <si>
    <t>47:14:0402002:22-47/097/2022-3 от 01.07.2022</t>
  </si>
  <si>
    <t>под существующим кладбищем</t>
  </si>
  <si>
    <t xml:space="preserve">
Зарегистрировано ПБП - МБУ "Служба ритуальных услуг Ломоносовского муниципального района" ИНН 4725001506 47:14:0402002:22-47/062/2022-2 от 27.06.2022</t>
  </si>
  <si>
    <t>Земельный участок, 
категория земель: земли населенных пунктов,
виды разрешенного использования:для размещения кладбищ закрытого типа, с включением инженерной инфраструктуры</t>
  </si>
  <si>
    <t>47:14:0409001:161</t>
  </si>
  <si>
    <t>47:14:0409001:161-47/097/2022-3 от 01.07.2022</t>
  </si>
  <si>
    <t>для размещения кладбищ закрытого типа, с включением инженерной инфраструктуры</t>
  </si>
  <si>
    <t xml:space="preserve">
Зарегистрировано ПБП - МБУ "Служба ритуальных услуг Ломоносовского муниципального района" ИНН 4725001506 47:14:0409001:161-47/062/2022-2 от 28.06.2022</t>
  </si>
  <si>
    <t>Земельный участок, категория земель:земли населенных пунктов,
разрешенное использование: для пользования школы</t>
  </si>
  <si>
    <t>Ленинградская область, Ломоносовский район, Гостилицкое сельское поселение, д. Гостилицы</t>
  </si>
  <si>
    <t>47:14:0903047:2</t>
  </si>
  <si>
    <t>47:14:0903047:2-47/097/2023-3 от 12.05.2023
п.3 ст.3.1. №137-ФЗ от 25.10.2001г.</t>
  </si>
  <si>
    <t xml:space="preserve">
Кадастровые номера расположенных в пределах земельного участка объектов недвижимости: 47:14:0000000:21579 (школа)</t>
  </si>
  <si>
    <t>для пользования школы</t>
  </si>
  <si>
    <t xml:space="preserve"> МОУ "Гостилицкая школа" зарегистрировано ПБП №47-47/021-47/021/003/2016-9478/1 от 09.06.2016</t>
  </si>
  <si>
    <t>Земельный участок, категория земель:земли населенных пунктов,
разрешенное использование: обеспечение занятий спортом в помещениях</t>
  </si>
  <si>
    <t>Ленинградская область, Ломоносовский район, Гостилицкое сельское поселение, д. Гостилицы, ул. Школьная, участок 17</t>
  </si>
  <si>
    <t>47:14:0903046:10</t>
  </si>
  <si>
    <t>47:14:0903046:10-47/055/2023-4 от 25.05.2023
.</t>
  </si>
  <si>
    <t>обеспечение занятий спортом в помещениях</t>
  </si>
  <si>
    <t>Администрация Ломоносовского муниципального района- зарегистрировано ПБП №47:14:0903046:10-47/053/2023-3 от 23.05.2023</t>
  </si>
  <si>
    <t>Земельный участок, категория земель:земли населенных пунктов,
разрешенное использование: животноводство</t>
  </si>
  <si>
    <t>Ленинградская область, Ломоносовский район, МО Лопухинское сельское поселение, д. Горки</t>
  </si>
  <si>
    <t>47:14:0000000:40542</t>
  </si>
  <si>
    <t>47:14:0000000:40542-47/097/2023-3 от 06.06.2023
Договор о безвозмездной передаче имущества №1 от 01.06.2023, постановление №621/23 от 16.05.2023
.</t>
  </si>
  <si>
    <t>Кадастровые номера расположенных в пределах земельного участка объектов недвижимости: 47:14:0810002:9 (склад минеральных удобрений)</t>
  </si>
  <si>
    <t>животноводство</t>
  </si>
  <si>
    <t>Земельный участок, категория земель:земли населенных пунктов,
разрешенное использование: сельскохозяйственное производство</t>
  </si>
  <si>
    <t>Ленинградская область, Ломоносовский район,  Лопухинское сельское поселение</t>
  </si>
  <si>
    <t>47:14:0000000:40896</t>
  </si>
  <si>
    <t>47:14:0000000:40896-47/097/2023-3 от 06.06.2023
Договор о безвозмездной передаче имущества №1 от 01.06.2023, постановление №621/23 от 16.05.2023
.</t>
  </si>
  <si>
    <t>Кадастровые номера расположенных в пределах земельного участка объектов недвижимости: 47:14:0000000:38134 (сенник), 47:14:0810001:15 (коровник), 47:14:0000000:38133 (нежилое здание)</t>
  </si>
  <si>
    <t>Земельный участок, категория земель:земли населенных пунктов,
разрешенное использование: амбулаторно-поликлинические учреждения с общей площадью помещений не более 250 кв.м.</t>
  </si>
  <si>
    <t>Ленинградская область, Ломоносовский район,  Копорское сельское поселение, с. Копорье</t>
  </si>
  <si>
    <t>47:14:0703017:7</t>
  </si>
  <si>
    <t>47:14:0703017:7-47/054/2023-2 от 30.05.2023
ПБП администрация Ломоносовского района 47:14:0703017:7-47/097/2021-1 от 13.05.2021</t>
  </si>
  <si>
    <t>ПБП администрация Ломоносовского района 47:14:0703017:7-47/097/2021-1 от 13.05.2021</t>
  </si>
  <si>
    <t>амбулаторно-поликлинические учреждения с общей площадью помещений не более 250 кв.м.</t>
  </si>
  <si>
    <t>Земельный участок, категория земель:земли населенных пунктов,
разрешенное использование: размещение амбулаторно-поликлинических учреждений</t>
  </si>
  <si>
    <t>Ленинградская область, Ломоносовский район,  Гостилицкое сельское поселение, д. Гостилицы, ул. Школьная, участок 11а</t>
  </si>
  <si>
    <t>47:14:0903047:115</t>
  </si>
  <si>
    <t>47:14:0903047:115-47/097/2023-2 от 20.06.2023
ПБП администрация Ломоносовского района 47:14:0903047:115-47/097/2021-1 от 13.05.2021</t>
  </si>
  <si>
    <t>ПБП администрация Ломоносовского района
47:14:0903047:115-47/097/2021-1 от 13.05.2021</t>
  </si>
  <si>
    <t>размещение амбулаторно-поликлинических учреждений</t>
  </si>
  <si>
    <t xml:space="preserve">Здание насосной  </t>
  </si>
  <si>
    <t>47:14:0000000:21703</t>
  </si>
  <si>
    <t>№47:14:0000000:21703-47/097/2022-4 от 22.11.2022</t>
  </si>
  <si>
    <t>Распоряжение КУМИ №42 от 30.12.2022 о включении в состав имущества казны</t>
  </si>
  <si>
    <t>47:14:0000000:23771</t>
  </si>
  <si>
    <t>№47:14:0000000:23771-47/097/2022-4 от 22.11.2022</t>
  </si>
  <si>
    <t>Здание общежития</t>
  </si>
  <si>
    <t>47:14:0000000:22648</t>
  </si>
  <si>
    <t>№47:14:0000000:22648-47/097/2022-4 от 22.11.2022</t>
  </si>
  <si>
    <t>Склад минеральных удобрений</t>
  </si>
  <si>
    <t>Ленинградская область, Ломоносовский район,  Лопухинское сельское поселение, д. Горки</t>
  </si>
  <si>
    <t>47:14:0810002:9</t>
  </si>
  <si>
    <t>47:14:0810002:9-47/097/2023-5 от 06.06.2023
Договор о безвозмездной передаче имущества №1 от 01.06.2023, постановление №621/23 от 16.05.2023
.</t>
  </si>
  <si>
    <t>Коровник</t>
  </si>
  <si>
    <t>47:14:0810001:15</t>
  </si>
  <si>
    <t>47:14:0810001:15-47/097/2023-5 от 06.06.2023
Договор о безвозмездной передаче имущества №1 от 01.06.2023, постановление №621/23 от 16.05.2023
.</t>
  </si>
  <si>
    <t>Нежилое здание</t>
  </si>
  <si>
    <t>Ленинградская область, Ломоносовский район,  Лопухинское сельское поселение, д. Горки, здание 1/3</t>
  </si>
  <si>
    <t>47:14:0000000:38133</t>
  </si>
  <si>
    <t>47:14:0000000:38133-47/097/2023-5 от 06.06.2023
Договор о безвозмездной передаче имущества №1 от 01.06.2023, постановление №621/23 от 16.05.2023
.</t>
  </si>
  <si>
    <t>Сенник</t>
  </si>
  <si>
    <t>Ленинградская область, Ломоносовский район,  Лопухинское сельское поселение, д. Горки, здание 1/3а</t>
  </si>
  <si>
    <t>47:14:0000000:38134</t>
  </si>
  <si>
    <t>47:14:0000000:38134-47/097/2023-5 от 06.06.2023
Договор о безвозмездной передаче имущества №1 от 01.06.2023, постановление №621/23 от 16.05.2023
.</t>
  </si>
  <si>
    <t>Скважины</t>
  </si>
  <si>
    <t>Ленинградская область, Ломоносовский район,  Лопухинское сельское поселение, д. Горки, сооружение 1</t>
  </si>
  <si>
    <t>47:14:0000000:38135</t>
  </si>
  <si>
    <t>47:14:0000000:38135-47/097/2023-5 от 06.06.2023
Договор о безвозмездной передаче имущества №1 от 01.06.2023, постановление №621/23 от 16.05.2023
.</t>
  </si>
  <si>
    <t xml:space="preserve">Здание детского дошкольного учреждения на 145 мест, 
назначение: нежилое
</t>
  </si>
  <si>
    <t xml:space="preserve">Ленинградская область, Ломоносовский муниципальный район,
Аннинское городское поселение, гп. Новоселье, бульвар Белых Ночей, здание 4
</t>
  </si>
  <si>
    <t>47:14:0504001:4747</t>
  </si>
  <si>
    <t>Муниципальный контракт от №18/11/22 от 18.11.2022,
Собственность 47:14:0504001:4747-47/097/2022-3 от 22.12.2022</t>
  </si>
  <si>
    <t>МДОУ №4 
(постановление №317/23 от 16.03.2023, акт приема - передачи от 16.03.2023) 
зарегистрировано право оперативного управления 47:14:0504001:4747-47/097/2023-4 от 24.03.2023</t>
  </si>
  <si>
    <t>Распоряжение КУМИ №43 от 30.12.2022 о включении в состав имущества казны, постановление администрации №2170/22 от 30.12.2022</t>
  </si>
  <si>
    <t>Здание школы-проектирование строительства муниципального общеобразовательного учреждения на 450 мест в д. Малое карлино Ломоносовского района</t>
  </si>
  <si>
    <t xml:space="preserve">Ленинградская область, Ломоносовский муниципальный район, Виллозское гоодское поселение,   
д. Малое Карлино, дом 5, корп.1 
</t>
  </si>
  <si>
    <t>47:14:0605002:223</t>
  </si>
  <si>
    <t>кадастровая ст-ть
404764341,97</t>
  </si>
  <si>
    <t>Собственность
47:14:0605002:223-47/097/2023-1 от 07.03.2023
разрешение на ввод объекта в эксплуатация №47-14-062-2022 выдано 30.12.2022 Комитетом государственного строительного надзора и государственной экспертизы Ленинградской области</t>
  </si>
  <si>
    <t>МОУ "Нагорная школа" (постановление о передаче в оперативное управление №428/23 от 31.03.2023), зарегистрировано право оперативного управления 02.05.2023 №47:14:0605002:223-47/097/2023-2</t>
  </si>
  <si>
    <t>Распоряжение КУМИ №9 от 22.03.2023 о включении в состав имущества казны</t>
  </si>
  <si>
    <t>Здание детского сада-проектирование строительства дошкольного общеобразовательного учреждения на 220 мест</t>
  </si>
  <si>
    <t xml:space="preserve">Ленинградская область, Ломоносовский муниципальный район, Виллозское гоодское поселение,   
д. Малое Карлино, дом 13, стр.1 
</t>
  </si>
  <si>
    <t>47:14:0605002:222</t>
  </si>
  <si>
    <t>кадастровая ст-ть
185608287,47</t>
  </si>
  <si>
    <t>Собственность
47:14:0605002:222-47/097/2023-1 от 1104.2023
разрешение на ввод объекта в эксплуатация №47-14-036-2022 выдано 07.12.2022 Комитетом государственного строительного надзора и государственной экспертизы Ленинградской области</t>
  </si>
  <si>
    <t>МОУ Нагорная школа"
(постановление о передаче в оперативное управление №620/23 от 10.05.2023), зарегистрировано право оперативного управления 17.05.2023 №47:14:0605002:222-47/097/2023-2)</t>
  </si>
  <si>
    <t>Распоряжение КУМИ №14 от 24.04.2023 о включении в состав имущества казны</t>
  </si>
  <si>
    <t>Сеть водопроводная (инв. №00001332)</t>
  </si>
  <si>
    <t>Ленинградская область, ломоносовский район, п. Большая Ижора</t>
  </si>
  <si>
    <t>47:14:1502001:537</t>
  </si>
  <si>
    <t>47:14:1502001:537-47/097/2023-2 от 02.05.2023</t>
  </si>
  <si>
    <t>Ломоносовский район, с. Русско-Высоцкое, д.8, кв.18</t>
  </si>
  <si>
    <t>47:14:1303001:1935</t>
  </si>
  <si>
    <t xml:space="preserve">Муниципальный контракт от 21.06.2023 №0345300121123000094, выписка из ЕГРН от 30.06.2023, запись регистрации № 47:14:1303001:1935-47/097/2023-10 от 30.06.2023 </t>
  </si>
  <si>
    <t>Ломоносовский район, д. Келози, д.7, кв.11</t>
  </si>
  <si>
    <t>47:14:1105001:703</t>
  </si>
  <si>
    <t xml:space="preserve">Муниципальный контракт от 23.06.2023 №0345300121123000098, выписка из ЕГРН от 04.07.2023, запись регистрации № 47:14:1105001:703-47/097/2023-7 от 04.07.2023 </t>
  </si>
  <si>
    <t xml:space="preserve">Муниципальный контракт от 03.07.2023 №0345300121123000110, выписка из ЕГРН от 10.07.2023, запись регистрации № 47:14:0000000:34834-47/097/2023-4 от 10.07.2023 </t>
  </si>
  <si>
    <t>Ломоносовский район, д. Лопухинка, ул. Первомайская, д.11, кв.23</t>
  </si>
  <si>
    <t xml:space="preserve">Муниципальный контракт от 03.07.2023 №0345300121123000109, выписка из ЕГРН от 11.07.2023, запись регистрации № 47:14:0804001:1043-47/097/2023-10 от 11.07.2023 </t>
  </si>
  <si>
    <t>Ломоносовский район, п. Аннино, ул. Весенняя, д.1, кв.39</t>
  </si>
  <si>
    <t>47:14:0502017:355</t>
  </si>
  <si>
    <t xml:space="preserve">Муниципальный контракт от 17.02.2023 №0345300121123000009, выписка из ЕГРН от 03.03.2023, запись регистрации № 47:14:0502017:355-47/097/2023-3 от 03.03.2023 </t>
  </si>
  <si>
    <t xml:space="preserve">Договор найма ж.п. №2 от 24.04.2023 - Федорова Ксения Александровна
Постановление о предоставлении №538/23 от 20.04.2023
(Постановление №455/23 от 07.04.2023 о включении в специализированный жилищный фонд)
</t>
  </si>
  <si>
    <t>Ломоносовский район, п. Аннино, ул. Весенняя, д.1, кв.56</t>
  </si>
  <si>
    <t>47:14:0502017:372</t>
  </si>
  <si>
    <t xml:space="preserve">Муниципальный контракт от 17.02.2023 №0345300121123000009, выписка из ЕГРН от 06.03.2023, запись регистрации № 47:14:0502017:372-47/097/2023-3 от 06.03.2023 </t>
  </si>
  <si>
    <t xml:space="preserve">Договор найма ж.п. №3 от 24.04.2023 - Дусматова Светлана Андреевна
Постановление о предоставлении №532/23 от 20.04.2023
(Постановление №457/23 от 07.04.2023 о включении в специализированный жилищный фонд)
</t>
  </si>
  <si>
    <t>Ломоносовский район, п. Аннино, ул. Весенняя, д.1, кв.99</t>
  </si>
  <si>
    <t>47:14:0502017:415</t>
  </si>
  <si>
    <t xml:space="preserve">Муниципальный контракт от 17.02.2023 №0345300121123000009, выписка из ЕГРН от 03.03.2023, запись регистрации № 47:14:0502017:415-47/097/2023-3 от 03.03.2023 </t>
  </si>
  <si>
    <t xml:space="preserve">Договор найма ж.п. №9 от 14.08.2023 - Погодин Игорь Олегович
Постановление о предоставлении №1155/23 от 09.08.2023
(Постановление №456/23 от 07.04.2023 о включении в специализированный жилищный фонд)
</t>
  </si>
  <si>
    <t>Ломоносовский район, п. Аннино, ул. Весенняя, д.1, кв.100</t>
  </si>
  <si>
    <t>47:14:0502017:416</t>
  </si>
  <si>
    <t xml:space="preserve">Муниципальный контракт от 17.02.2023 №0345300121123000009, выписка из ЕГРН от 03.03.2023, запись регистрации № 47:14:0502017:416-47/097/2023-7 от 03.03.2023 </t>
  </si>
  <si>
    <t xml:space="preserve">Договор найма ж.п. №1 от 31.03.2023 - Богатова Людмила Дмитриевна
Постановление о предоставлении №423/23 от 31.03.2023
(Постановление №371/23 от 29.03.2023 о включении в специализированный жилищный фонд)
</t>
  </si>
  <si>
    <t>Ломоносовский район, п. Аннино, ул. Весенняя, д.1, кв.104</t>
  </si>
  <si>
    <t>47:14:0502017:420</t>
  </si>
  <si>
    <t xml:space="preserve">Муниципальный контракт от 17.02.2023 №0345300121123000009, выписка из ЕГРН от 03.03.2023, запись регистрации № 47:14:0502017:420-47/097/2023-3 от 03.03.2023 </t>
  </si>
  <si>
    <t xml:space="preserve">Договор найма ж.п. №4 от 24.04.2023 - Бутузов Денис Васильевич
Постановление о предоставлении №535/23 от 20.04.2023
(Постановление №459/23 от 07.04.2023 о включении в специализированный жилищный фонд)
</t>
  </si>
  <si>
    <t>Ломоносовский район, п. Аннино, ул. Весенняя, д.1, кв.112</t>
  </si>
  <si>
    <t>47:14:0502017:428</t>
  </si>
  <si>
    <t xml:space="preserve">Муниципальный контракт от 17.02.2023 №0345300121123000009, выписка из ЕГРН от 03.03.2023, запись регистрации № 47:14:0502017:428-47/097/2023-3 от 03.03.2023 </t>
  </si>
  <si>
    <t xml:space="preserve">Договор найма ж.п. №5 от 24.04.2023 - Бутузов Денис Васильевич
Постановление о предоставлении №537/23 от 20.04.2023
(Постановление №458/23 от 07.04.2023 о включении в специализированный жилищный фонд)
</t>
  </si>
  <si>
    <t>Ломоносовский район, п. Аннино, ул. Весенняя, д.1, кв.120</t>
  </si>
  <si>
    <t>47:14:0502017:436</t>
  </si>
  <si>
    <t xml:space="preserve">Муниципальный контракт от 17.02.2023 №0345300121123000009, выписка из ЕГРН от 03.03.2023, запись регистрации № 47:14:0502017:436-47/097/2023-3 от 03.03.2023 </t>
  </si>
  <si>
    <t xml:space="preserve">Договор найма ж.п. №6 от 24.04.2023 - Минх Ян Сергеевич
Постановление о предоставлении №533/23 от 20.04.2023
(Постановление №452/23 от 07.04.2023 о включении в специализированный жилищный фонд)
</t>
  </si>
  <si>
    <t>Ломоносовский район, п. Аннино, ул. Весенняя, д.1, кв.177</t>
  </si>
  <si>
    <t>47:14:0502017:247</t>
  </si>
  <si>
    <t xml:space="preserve">Муниципальный контракт от 17.02.2023 №0345300121123000009, выписка из ЕГРН от 03.03.2023, запись регистрации № 47:14:0502017:247-47/097/2023-3 от 03.03.2023 </t>
  </si>
  <si>
    <t xml:space="preserve">Договор найма ж.п. №7 от 24.04.2023 - Семенова Дарья Дмитриевна
Постановление о предоставлении №534/23 от 20.04.2023
(Постановление №454/23 от 07.04.2023 о включении в специализированный жилищный фонд)
</t>
  </si>
  <si>
    <t>Ломоносовский район, п. Аннино, ул. Весенняя, д.1, кв.186</t>
  </si>
  <si>
    <t>47:14:0502017:256</t>
  </si>
  <si>
    <t xml:space="preserve">Муниципальный контракт от 17.02.2023 №0345300121123000009, выписка из ЕГРН от 03.03.2023, запись регистрации № 47:14:0502017:256-47/097/2023-3 от 03.03.2023 </t>
  </si>
  <si>
    <t xml:space="preserve">Договор найма ж.п. №8 от 24.04.2023 - Жарков Дмитрий Романович
Постановление о предоставлении №536/23 от 20.04.2023
(Постановление №453/23 от 07.04.2023 о включении в специализированный жилищный фонд)
</t>
  </si>
  <si>
    <t xml:space="preserve">Договор найма ж.п. №10 от 29.08.2023 - Бабюк  Руслан Закирович
Постановление о предоставлении №1337/23 от 29.08.2023
(Постановление №1250/23 от 17.08.2023 о включении в специализированный жилищный фонд)
</t>
  </si>
  <si>
    <t>Противорадиационное укрытие инв. №14021-47 (подвал), вид объекта недвижимости: помещение, назначение: нежилое</t>
  </si>
  <si>
    <t xml:space="preserve">Ленинградская область, Ломоносовский район,  
д. Разбегаево, д.61А
</t>
  </si>
  <si>
    <t xml:space="preserve">47:14:0404001:1791
Дата присвоения кадастрового номера: 06.06.2023
</t>
  </si>
  <si>
    <t>701,3 кв.м.</t>
  </si>
  <si>
    <t xml:space="preserve">Кадастровый номер здания: 47:14:0404001:10
 Номер и дата государственной регистрации права собственности Ломоносовского муниципального района на здание: 47-01/21-7/2003-122 от 06.07.2003
</t>
  </si>
  <si>
    <t xml:space="preserve">Включен в реестр имущества в составе имущества казны распоряжением КУМИ №19 от 14.06.2023
</t>
  </si>
  <si>
    <t>Защитное сооружение гражданской обороны (противорадиационные укрытия) инв. №14011-47 (подвал), вид объекта недвижимости: помещение, назначение: нежилое</t>
  </si>
  <si>
    <t xml:space="preserve">Ленинградская область, Ломоносовский район,  
с. Русско-Высоцкое, д.3Б
</t>
  </si>
  <si>
    <t xml:space="preserve">47:14:0000000:41089
Дата присвоения кадастрового номера: 06.06.2023
</t>
  </si>
  <si>
    <t>1650,2 кв.м.</t>
  </si>
  <si>
    <t xml:space="preserve">Кадастровый номер здания: 47:14:0000000:23699
 Номер и дата государственной регистрации права собственности Ломоносовского муниципального района на здание: 47-01/21-6/2001-60-1 от 22.06.2001
</t>
  </si>
  <si>
    <t>Защитное сооружение гражданской обороны (противорадиационные укрытия) инв. №14014п-47, вид объекта недвижимости: помещение, назначение: нежилое</t>
  </si>
  <si>
    <t xml:space="preserve">Ленинградская область, Ломоносовский район,  
с. Русско-Высоцкое, д.3В
</t>
  </si>
  <si>
    <t xml:space="preserve">47:14:0000000:41092
Дата присвоения кадастрового номера: 06.06.2023
</t>
  </si>
  <si>
    <t>547,5 кв.м.</t>
  </si>
  <si>
    <t xml:space="preserve">Кадастровый номер здания: 47:14:0000000:23700 
Номер и дата государственной регистрации права собственности Ломоносовского муниципального района на здание: 47-01/21-13/2001-114 от 03.04.2002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</si>
</sst>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mmm/yyyy"/>
  </numFmts>
  <fonts count="62">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8"/>
      <name val="Times New Roman"/>
      <family val="1"/>
    </font>
    <font>
      <sz val="8"/>
      <name val="Times New Roman"/>
      <family val="1"/>
    </font>
    <font>
      <sz val="8"/>
      <color indexed="10"/>
      <name val="Times New Roman"/>
      <family val="1"/>
    </font>
    <font>
      <sz val="8"/>
      <color indexed="17"/>
      <name val="Times New Roman"/>
      <family val="1"/>
    </font>
    <font>
      <b/>
      <sz val="8"/>
      <color indexed="17"/>
      <name val="Times New Roman"/>
      <family val="1"/>
    </font>
    <font>
      <sz val="11"/>
      <name val="Times New Roman"/>
      <family val="1"/>
    </font>
    <font>
      <sz val="8"/>
      <color indexed="36"/>
      <name val="Times New Roman"/>
      <family val="1"/>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0"/>
      <color indexed="10"/>
      <name val="Times New Roman"/>
      <family val="1"/>
    </font>
    <font>
      <sz val="10"/>
      <color indexed="17"/>
      <name val="Times New Roman"/>
      <family val="1"/>
    </font>
    <font>
      <sz val="8"/>
      <color indexed="30"/>
      <name val="Times New Roman"/>
      <family val="1"/>
    </font>
    <font>
      <sz val="10"/>
      <color indexed="30"/>
      <name val="Times New Roman"/>
      <family val="1"/>
    </font>
    <font>
      <sz val="10"/>
      <color indexed="56"/>
      <name val="Times New Roman"/>
      <family val="1"/>
    </font>
    <font>
      <sz val="8"/>
      <color indexed="56"/>
      <name val="Times New Roman"/>
      <family val="1"/>
    </font>
    <font>
      <sz val="8"/>
      <name val="Tahoma"/>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0"/>
      <color rgb="FFFF0000"/>
      <name val="Times New Roman"/>
      <family val="1"/>
    </font>
    <font>
      <sz val="8"/>
      <color rgb="FFFF0000"/>
      <name val="Times New Roman"/>
      <family val="1"/>
    </font>
    <font>
      <sz val="10"/>
      <color rgb="FF00B050"/>
      <name val="Times New Roman"/>
      <family val="1"/>
    </font>
    <font>
      <sz val="8"/>
      <color rgb="FF00B050"/>
      <name val="Times New Roman"/>
      <family val="1"/>
    </font>
    <font>
      <sz val="8"/>
      <color rgb="FF0070C0"/>
      <name val="Times New Roman"/>
      <family val="1"/>
    </font>
    <font>
      <sz val="10"/>
      <color rgb="FF0070C0"/>
      <name val="Times New Roman"/>
      <family val="1"/>
    </font>
    <font>
      <sz val="10"/>
      <color theme="3"/>
      <name val="Times New Roman"/>
      <family val="1"/>
    </font>
    <font>
      <sz val="8"/>
      <color theme="3"/>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3">
    <xf numFmtId="0" fontId="0" fillId="0" borderId="0" xfId="0"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7" fillId="0" borderId="10" xfId="0" applyFont="1" applyBorder="1" applyAlignment="1">
      <alignment horizontal="left" vertical="center" wrapText="1"/>
    </xf>
    <xf numFmtId="177" fontId="7" fillId="0" borderId="1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2" fontId="4"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0" fontId="7" fillId="0" borderId="0" xfId="0" applyFont="1" applyAlignment="1">
      <alignment wrapText="1"/>
    </xf>
    <xf numFmtId="0" fontId="55" fillId="0" borderId="10" xfId="0" applyFont="1" applyBorder="1" applyAlignment="1">
      <alignment vertical="center"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177" fontId="56" fillId="0" borderId="10" xfId="0" applyNumberFormat="1" applyFont="1" applyBorder="1" applyAlignment="1">
      <alignment horizontal="center" vertical="center" wrapText="1"/>
    </xf>
    <xf numFmtId="177" fontId="54"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4" fillId="0" borderId="11" xfId="0" applyFont="1" applyBorder="1" applyAlignment="1">
      <alignment horizontal="center" vertical="center" wrapText="1"/>
    </xf>
    <xf numFmtId="0" fontId="7" fillId="0" borderId="10" xfId="0" applyFont="1" applyBorder="1" applyAlignment="1">
      <alignment vertical="center" wrapText="1"/>
    </xf>
    <xf numFmtId="14" fontId="57"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0" fontId="4" fillId="0" borderId="11" xfId="0" applyFont="1" applyBorder="1" applyAlignment="1">
      <alignment horizontal="left" vertical="center" wrapText="1"/>
    </xf>
    <xf numFmtId="14" fontId="56"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55" fillId="0" borderId="10" xfId="0" applyFont="1" applyBorder="1" applyAlignment="1">
      <alignment horizontal="center" vertical="center" wrapText="1"/>
    </xf>
    <xf numFmtId="0" fontId="57" fillId="0" borderId="10" xfId="0" applyNumberFormat="1" applyFont="1" applyBorder="1" applyAlignment="1">
      <alignment vertical="center" wrapText="1"/>
    </xf>
    <xf numFmtId="0" fontId="57" fillId="0" borderId="10" xfId="0" applyFont="1" applyBorder="1" applyAlignment="1">
      <alignment wrapText="1"/>
    </xf>
    <xf numFmtId="0" fontId="57" fillId="0" borderId="10" xfId="0" applyFont="1" applyBorder="1" applyAlignment="1">
      <alignment horizontal="left" vertical="center" wrapText="1"/>
    </xf>
    <xf numFmtId="0" fontId="5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57" fillId="0" borderId="10" xfId="0" applyNumberFormat="1" applyFont="1" applyBorder="1" applyAlignment="1">
      <alignment horizontal="center" vertical="center" wrapText="1"/>
    </xf>
    <xf numFmtId="2" fontId="56" fillId="0" borderId="10" xfId="0" applyNumberFormat="1" applyFont="1" applyBorder="1" applyAlignment="1">
      <alignment horizontal="center" vertical="center" wrapText="1"/>
    </xf>
    <xf numFmtId="177" fontId="57"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wrapText="1"/>
    </xf>
    <xf numFmtId="0" fontId="59" fillId="0" borderId="10" xfId="0" applyFont="1" applyBorder="1" applyAlignment="1">
      <alignment vertical="center" wrapText="1"/>
    </xf>
    <xf numFmtId="0" fontId="59" fillId="0" borderId="10" xfId="0" applyFont="1" applyBorder="1" applyAlignment="1">
      <alignment horizontal="center" vertical="center" wrapText="1"/>
    </xf>
    <xf numFmtId="177" fontId="59" fillId="0" borderId="10" xfId="0" applyNumberFormat="1" applyFont="1" applyBorder="1" applyAlignment="1">
      <alignment horizontal="center" vertical="center" wrapText="1"/>
    </xf>
    <xf numFmtId="0" fontId="58" fillId="0" borderId="10" xfId="0" applyFont="1" applyBorder="1" applyAlignment="1">
      <alignment vertical="center" wrapText="1"/>
    </xf>
    <xf numFmtId="177" fontId="57" fillId="0" borderId="10" xfId="0" applyNumberFormat="1" applyFont="1" applyBorder="1" applyAlignment="1">
      <alignment horizontal="left" vertical="center" wrapText="1"/>
    </xf>
    <xf numFmtId="0" fontId="57" fillId="0" borderId="12" xfId="0" applyFont="1" applyBorder="1" applyAlignment="1">
      <alignment horizontal="center" vertical="center" wrapText="1"/>
    </xf>
    <xf numFmtId="0" fontId="56" fillId="0" borderId="10" xfId="0" applyFont="1" applyFill="1" applyBorder="1" applyAlignment="1">
      <alignment horizontal="center" vertical="center" wrapText="1"/>
    </xf>
    <xf numFmtId="0" fontId="60" fillId="0" borderId="10" xfId="0" applyFont="1" applyBorder="1" applyAlignment="1">
      <alignment vertical="center" wrapText="1"/>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177" fontId="60" fillId="0" borderId="10" xfId="0" applyNumberFormat="1" applyFont="1" applyBorder="1" applyAlignment="1">
      <alignment horizontal="center" vertical="center" wrapText="1"/>
    </xf>
    <xf numFmtId="0" fontId="61" fillId="0" borderId="10" xfId="0" applyFont="1" applyBorder="1" applyAlignment="1">
      <alignment vertical="center" wrapText="1"/>
    </xf>
    <xf numFmtId="0" fontId="58" fillId="0" borderId="10" xfId="0" applyNumberFormat="1" applyFont="1" applyBorder="1" applyAlignment="1">
      <alignment vertical="center" wrapText="1"/>
    </xf>
    <xf numFmtId="2" fontId="57" fillId="0" borderId="11" xfId="0" applyNumberFormat="1" applyFont="1" applyBorder="1" applyAlignment="1">
      <alignment horizontal="center" vertical="center" wrapText="1"/>
    </xf>
    <xf numFmtId="0" fontId="57" fillId="0" borderId="0" xfId="0" applyFont="1" applyAlignment="1">
      <alignment horizontal="center" vertical="center" wrapText="1"/>
    </xf>
    <xf numFmtId="2" fontId="57"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59" fillId="0" borderId="0" xfId="0" applyFont="1" applyAlignment="1">
      <alignment horizontal="center" vertical="center" wrapText="1"/>
    </xf>
    <xf numFmtId="0" fontId="56" fillId="0" borderId="10" xfId="0" applyNumberFormat="1" applyFont="1" applyBorder="1" applyAlignment="1">
      <alignment vertical="center" wrapText="1"/>
    </xf>
    <xf numFmtId="0" fontId="7" fillId="0" borderId="13" xfId="0" applyFont="1" applyBorder="1" applyAlignment="1">
      <alignment vertical="center" wrapText="1"/>
    </xf>
    <xf numFmtId="0" fontId="58" fillId="0" borderId="11" xfId="0" applyFont="1" applyBorder="1" applyAlignment="1">
      <alignment vertical="center" wrapText="1"/>
    </xf>
    <xf numFmtId="0" fontId="7" fillId="0" borderId="10" xfId="0"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57" fillId="0" borderId="10" xfId="0" applyFont="1" applyFill="1" applyBorder="1" applyAlignment="1">
      <alignment horizontal="center" vertical="center" wrapText="1"/>
    </xf>
    <xf numFmtId="177" fontId="58" fillId="0" borderId="10" xfId="0" applyNumberFormat="1" applyFont="1" applyBorder="1" applyAlignment="1">
      <alignment horizontal="center" vertical="center" wrapText="1"/>
    </xf>
    <xf numFmtId="0" fontId="58" fillId="0" borderId="11" xfId="0" applyNumberFormat="1" applyFont="1" applyBorder="1" applyAlignment="1">
      <alignment vertical="center" wrapText="1"/>
    </xf>
    <xf numFmtId="0" fontId="57" fillId="0" borderId="0" xfId="0" applyFont="1" applyBorder="1" applyAlignment="1">
      <alignment wrapText="1"/>
    </xf>
    <xf numFmtId="0" fontId="0" fillId="0" borderId="0" xfId="0" applyAlignment="1">
      <alignment horizontal="center" vertical="center"/>
    </xf>
    <xf numFmtId="0" fontId="57" fillId="0" borderId="14" xfId="0" applyFont="1" applyBorder="1" applyAlignment="1">
      <alignment horizontal="center" vertical="center" wrapText="1"/>
    </xf>
    <xf numFmtId="0" fontId="58" fillId="0" borderId="10" xfId="0" applyNumberFormat="1" applyFont="1" applyBorder="1" applyAlignment="1">
      <alignment horizontal="center" vertical="center" wrapText="1"/>
    </xf>
    <xf numFmtId="14" fontId="58"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4" fillId="0" borderId="10" xfId="0" applyFont="1" applyBorder="1" applyAlignment="1">
      <alignment wrapText="1"/>
    </xf>
    <xf numFmtId="3"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4" xfId="0" applyFont="1" applyBorder="1" applyAlignment="1">
      <alignment vertical="center" wrapText="1"/>
    </xf>
    <xf numFmtId="0" fontId="4" fillId="0" borderId="10" xfId="0" applyFont="1" applyBorder="1" applyAlignment="1">
      <alignment horizontal="center" vertical="center"/>
    </xf>
    <xf numFmtId="0" fontId="4" fillId="0" borderId="12" xfId="0" applyFont="1" applyFill="1" applyBorder="1" applyAlignment="1">
      <alignment horizontal="center" vertical="center" wrapText="1"/>
    </xf>
    <xf numFmtId="49" fontId="4" fillId="0" borderId="0" xfId="0" applyNumberFormat="1" applyFont="1" applyAlignment="1">
      <alignment horizontal="center" vertical="center" wrapText="1"/>
    </xf>
    <xf numFmtId="0" fontId="56" fillId="0" borderId="14"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4" fillId="0" borderId="11"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36"/>
  <sheetViews>
    <sheetView zoomScale="70" zoomScaleNormal="70" zoomScalePageLayoutView="0" workbookViewId="0" topLeftCell="A1">
      <pane ySplit="5" topLeftCell="A65" activePane="bottomLeft" state="frozen"/>
      <selection pane="topLeft" activeCell="C1" sqref="C1"/>
      <selection pane="bottomLeft" activeCell="Q65" sqref="Q65"/>
    </sheetView>
  </sheetViews>
  <sheetFormatPr defaultColWidth="9.00390625" defaultRowHeight="12.75"/>
  <cols>
    <col min="1" max="1" width="4.00390625" style="7" customWidth="1"/>
    <col min="2" max="2" width="5.625" style="7" customWidth="1"/>
    <col min="3" max="3" width="18.125" style="7" customWidth="1"/>
    <col min="4" max="4" width="18.00390625" style="7" customWidth="1"/>
    <col min="5" max="5" width="13.75390625" style="7" customWidth="1"/>
    <col min="6" max="6" width="9.00390625" style="7" customWidth="1"/>
    <col min="7" max="7" width="16.25390625" style="7" customWidth="1"/>
    <col min="8" max="8" width="15.75390625" style="7" customWidth="1"/>
    <col min="9" max="9" width="20.125" style="7" customWidth="1"/>
    <col min="10" max="10" width="19.75390625" style="7" customWidth="1"/>
    <col min="11" max="11" width="10.125" style="7" customWidth="1"/>
    <col min="12" max="12" width="12.25390625" style="7" customWidth="1"/>
    <col min="13" max="13" width="22.875" style="7" customWidth="1"/>
    <col min="14" max="16384" width="9.125" style="7" customWidth="1"/>
  </cols>
  <sheetData>
    <row r="1" spans="1:9" ht="12.75">
      <c r="A1" s="97" t="s">
        <v>250</v>
      </c>
      <c r="B1" s="97"/>
      <c r="C1" s="97"/>
      <c r="D1" s="97"/>
      <c r="E1" s="97"/>
      <c r="F1" s="97"/>
      <c r="G1" s="97"/>
      <c r="H1" s="97"/>
      <c r="I1" s="6"/>
    </row>
    <row r="2" spans="1:9" ht="12.75">
      <c r="A2" s="97" t="s">
        <v>251</v>
      </c>
      <c r="B2" s="97"/>
      <c r="C2" s="97"/>
      <c r="D2" s="97"/>
      <c r="E2" s="97"/>
      <c r="F2" s="97"/>
      <c r="G2" s="97"/>
      <c r="H2" s="97"/>
      <c r="I2" s="6"/>
    </row>
    <row r="3" spans="1:9" ht="12.75">
      <c r="A3" s="97" t="s">
        <v>267</v>
      </c>
      <c r="B3" s="97"/>
      <c r="C3" s="97"/>
      <c r="D3" s="97"/>
      <c r="E3" s="97"/>
      <c r="F3" s="97"/>
      <c r="G3" s="97"/>
      <c r="H3" s="97"/>
      <c r="I3" s="6"/>
    </row>
    <row r="4" spans="1:9" ht="12.75">
      <c r="A4" s="97" t="s">
        <v>345</v>
      </c>
      <c r="B4" s="97"/>
      <c r="C4" s="97"/>
      <c r="D4" s="97"/>
      <c r="E4" s="97"/>
      <c r="F4" s="97"/>
      <c r="G4" s="97"/>
      <c r="H4" s="97"/>
      <c r="I4" s="6"/>
    </row>
    <row r="5" spans="1:14" ht="140.25">
      <c r="A5" s="1" t="s">
        <v>252</v>
      </c>
      <c r="B5" s="1" t="s">
        <v>763</v>
      </c>
      <c r="C5" s="33" t="s">
        <v>253</v>
      </c>
      <c r="D5" s="1" t="s">
        <v>260</v>
      </c>
      <c r="E5" s="1" t="s">
        <v>261</v>
      </c>
      <c r="F5" s="1" t="s">
        <v>757</v>
      </c>
      <c r="G5" s="1" t="s">
        <v>257</v>
      </c>
      <c r="H5" s="1" t="s">
        <v>262</v>
      </c>
      <c r="I5" s="1" t="s">
        <v>756</v>
      </c>
      <c r="J5" s="1" t="s">
        <v>258</v>
      </c>
      <c r="K5" s="1" t="s">
        <v>259</v>
      </c>
      <c r="L5" s="1" t="s">
        <v>273</v>
      </c>
      <c r="M5" s="1" t="s">
        <v>758</v>
      </c>
      <c r="N5" s="34"/>
    </row>
    <row r="6" spans="1:14" ht="144.75" customHeight="1">
      <c r="A6" s="1">
        <v>1</v>
      </c>
      <c r="B6" s="1"/>
      <c r="C6" s="1" t="s">
        <v>759</v>
      </c>
      <c r="D6" s="1" t="s">
        <v>730</v>
      </c>
      <c r="E6" s="1" t="s">
        <v>96</v>
      </c>
      <c r="F6" s="1">
        <v>26880000</v>
      </c>
      <c r="G6" s="1">
        <v>220</v>
      </c>
      <c r="H6" s="1"/>
      <c r="I6" s="1" t="s">
        <v>113</v>
      </c>
      <c r="J6" s="1" t="s">
        <v>528</v>
      </c>
      <c r="K6" s="1" t="s">
        <v>771</v>
      </c>
      <c r="L6" s="1" t="s">
        <v>770</v>
      </c>
      <c r="M6" s="82"/>
      <c r="N6" s="34"/>
    </row>
    <row r="7" spans="1:14" ht="114.75" customHeight="1">
      <c r="A7" s="1">
        <v>2</v>
      </c>
      <c r="B7" s="1"/>
      <c r="C7" s="1" t="s">
        <v>731</v>
      </c>
      <c r="D7" s="1" t="s">
        <v>728</v>
      </c>
      <c r="E7" s="1" t="s">
        <v>271</v>
      </c>
      <c r="F7" s="1">
        <v>5333</v>
      </c>
      <c r="G7" s="1">
        <v>1</v>
      </c>
      <c r="H7" s="1"/>
      <c r="I7" s="1" t="s">
        <v>272</v>
      </c>
      <c r="J7" s="1" t="s">
        <v>528</v>
      </c>
      <c r="K7" s="1" t="s">
        <v>760</v>
      </c>
      <c r="L7" s="1" t="s">
        <v>274</v>
      </c>
      <c r="M7" s="1"/>
      <c r="N7" s="34"/>
    </row>
    <row r="8" spans="1:14" ht="144.75" customHeight="1">
      <c r="A8" s="1">
        <v>3</v>
      </c>
      <c r="B8" s="1"/>
      <c r="C8" s="1" t="s">
        <v>278</v>
      </c>
      <c r="D8" s="1" t="s">
        <v>279</v>
      </c>
      <c r="E8" s="1" t="s">
        <v>277</v>
      </c>
      <c r="F8" s="1">
        <v>12036</v>
      </c>
      <c r="G8" s="1">
        <v>13730.668</v>
      </c>
      <c r="H8" s="1">
        <v>13730668.8</v>
      </c>
      <c r="I8" s="1" t="s">
        <v>280</v>
      </c>
      <c r="J8" s="1" t="s">
        <v>528</v>
      </c>
      <c r="K8" s="1" t="s">
        <v>275</v>
      </c>
      <c r="L8" s="1" t="s">
        <v>276</v>
      </c>
      <c r="M8" s="1"/>
      <c r="N8" s="34"/>
    </row>
    <row r="9" spans="1:14" ht="109.5" customHeight="1">
      <c r="A9" s="1">
        <v>4</v>
      </c>
      <c r="B9" s="1"/>
      <c r="C9" s="1" t="s">
        <v>278</v>
      </c>
      <c r="D9" s="1" t="s">
        <v>283</v>
      </c>
      <c r="E9" s="1" t="s">
        <v>282</v>
      </c>
      <c r="F9" s="1">
        <v>8924</v>
      </c>
      <c r="G9" s="1">
        <v>10180.499</v>
      </c>
      <c r="H9" s="1"/>
      <c r="I9" s="1" t="s">
        <v>284</v>
      </c>
      <c r="J9" s="1" t="s">
        <v>528</v>
      </c>
      <c r="K9" s="1" t="s">
        <v>275</v>
      </c>
      <c r="L9" s="1" t="s">
        <v>281</v>
      </c>
      <c r="M9" s="1"/>
      <c r="N9" s="34"/>
    </row>
    <row r="10" spans="1:14" ht="102.75" customHeight="1">
      <c r="A10" s="1">
        <v>5</v>
      </c>
      <c r="B10" s="1"/>
      <c r="C10" s="1" t="s">
        <v>278</v>
      </c>
      <c r="D10" s="1" t="s">
        <v>321</v>
      </c>
      <c r="E10" s="1" t="s">
        <v>322</v>
      </c>
      <c r="F10" s="1">
        <v>26000</v>
      </c>
      <c r="G10" s="1">
        <v>29660.8</v>
      </c>
      <c r="H10" s="1">
        <v>29660800</v>
      </c>
      <c r="I10" s="1" t="s">
        <v>323</v>
      </c>
      <c r="J10" s="1" t="s">
        <v>528</v>
      </c>
      <c r="K10" s="1" t="s">
        <v>275</v>
      </c>
      <c r="L10" s="1" t="s">
        <v>285</v>
      </c>
      <c r="M10" s="1"/>
      <c r="N10" s="34"/>
    </row>
    <row r="11" spans="1:14" ht="134.25" customHeight="1">
      <c r="A11" s="1">
        <v>6</v>
      </c>
      <c r="B11" s="1"/>
      <c r="C11" s="1" t="s">
        <v>278</v>
      </c>
      <c r="D11" s="1" t="s">
        <v>337</v>
      </c>
      <c r="E11" s="1" t="s">
        <v>324</v>
      </c>
      <c r="F11" s="1">
        <v>26735</v>
      </c>
      <c r="G11" s="1">
        <v>19947.25</v>
      </c>
      <c r="H11" s="1">
        <v>19947250.85</v>
      </c>
      <c r="I11" s="1" t="s">
        <v>732</v>
      </c>
      <c r="J11" s="1" t="s">
        <v>528</v>
      </c>
      <c r="K11" s="1" t="s">
        <v>275</v>
      </c>
      <c r="L11" s="1" t="s">
        <v>733</v>
      </c>
      <c r="M11" s="1"/>
      <c r="N11" s="34"/>
    </row>
    <row r="12" spans="1:14" ht="123" customHeight="1">
      <c r="A12" s="1">
        <v>7</v>
      </c>
      <c r="B12" s="1"/>
      <c r="C12" s="1" t="s">
        <v>278</v>
      </c>
      <c r="D12" s="1" t="s">
        <v>327</v>
      </c>
      <c r="E12" s="1" t="s">
        <v>326</v>
      </c>
      <c r="F12" s="1">
        <v>5750</v>
      </c>
      <c r="G12" s="1">
        <v>4205.665</v>
      </c>
      <c r="H12" s="1">
        <v>4205665</v>
      </c>
      <c r="I12" s="1" t="s">
        <v>325</v>
      </c>
      <c r="J12" s="1" t="s">
        <v>528</v>
      </c>
      <c r="K12" s="1" t="s">
        <v>275</v>
      </c>
      <c r="L12" s="1" t="s">
        <v>276</v>
      </c>
      <c r="M12" s="1"/>
      <c r="N12" s="34"/>
    </row>
    <row r="13" spans="1:14" ht="112.5" customHeight="1">
      <c r="A13" s="1">
        <v>8</v>
      </c>
      <c r="B13" s="1"/>
      <c r="C13" s="1" t="s">
        <v>278</v>
      </c>
      <c r="D13" s="1" t="s">
        <v>330</v>
      </c>
      <c r="E13" s="1" t="s">
        <v>329</v>
      </c>
      <c r="F13" s="83">
        <v>9168</v>
      </c>
      <c r="G13" s="1">
        <v>11166.99</v>
      </c>
      <c r="H13" s="1">
        <v>11166990.72</v>
      </c>
      <c r="I13" s="1" t="s">
        <v>328</v>
      </c>
      <c r="J13" s="1" t="s">
        <v>528</v>
      </c>
      <c r="K13" s="1" t="s">
        <v>275</v>
      </c>
      <c r="L13" s="1" t="s">
        <v>276</v>
      </c>
      <c r="M13" s="1"/>
      <c r="N13" s="34"/>
    </row>
    <row r="14" spans="1:14" ht="110.25" customHeight="1">
      <c r="A14" s="1">
        <v>9</v>
      </c>
      <c r="B14" s="1"/>
      <c r="C14" s="1" t="s">
        <v>278</v>
      </c>
      <c r="D14" s="1" t="s">
        <v>333</v>
      </c>
      <c r="E14" s="84" t="s">
        <v>332</v>
      </c>
      <c r="F14" s="1">
        <v>23000</v>
      </c>
      <c r="G14" s="1">
        <v>27028.45</v>
      </c>
      <c r="H14" s="1">
        <v>27028450</v>
      </c>
      <c r="I14" s="1" t="s">
        <v>331</v>
      </c>
      <c r="J14" s="1" t="s">
        <v>528</v>
      </c>
      <c r="K14" s="1" t="s">
        <v>275</v>
      </c>
      <c r="L14" s="1" t="s">
        <v>285</v>
      </c>
      <c r="M14" s="1"/>
      <c r="N14" s="34"/>
    </row>
    <row r="15" spans="1:14" ht="122.25" customHeight="1">
      <c r="A15" s="1">
        <v>10</v>
      </c>
      <c r="B15" s="1"/>
      <c r="C15" s="1" t="s">
        <v>278</v>
      </c>
      <c r="D15" s="1" t="s">
        <v>337</v>
      </c>
      <c r="E15" s="1" t="s">
        <v>335</v>
      </c>
      <c r="F15" s="1">
        <v>12260</v>
      </c>
      <c r="G15" s="1">
        <v>9147.308</v>
      </c>
      <c r="H15" s="1">
        <v>9147308.6</v>
      </c>
      <c r="I15" s="1" t="s">
        <v>334</v>
      </c>
      <c r="J15" s="1" t="s">
        <v>528</v>
      </c>
      <c r="K15" s="1" t="s">
        <v>275</v>
      </c>
      <c r="L15" s="1" t="s">
        <v>336</v>
      </c>
      <c r="M15" s="1"/>
      <c r="N15" s="34"/>
    </row>
    <row r="16" spans="1:14" ht="114" customHeight="1">
      <c r="A16" s="1">
        <v>11</v>
      </c>
      <c r="B16" s="1"/>
      <c r="C16" s="1" t="s">
        <v>278</v>
      </c>
      <c r="D16" s="1" t="s">
        <v>341</v>
      </c>
      <c r="E16" s="1" t="s">
        <v>338</v>
      </c>
      <c r="F16" s="1">
        <v>2194</v>
      </c>
      <c r="G16" s="1">
        <v>1809.084</v>
      </c>
      <c r="H16" s="1">
        <v>1809084.64</v>
      </c>
      <c r="I16" s="1" t="s">
        <v>339</v>
      </c>
      <c r="J16" s="1" t="s">
        <v>528</v>
      </c>
      <c r="K16" s="1" t="s">
        <v>275</v>
      </c>
      <c r="L16" s="1" t="s">
        <v>340</v>
      </c>
      <c r="M16" s="1"/>
      <c r="N16" s="34"/>
    </row>
    <row r="17" spans="1:14" ht="279" customHeight="1">
      <c r="A17" s="1">
        <v>12</v>
      </c>
      <c r="B17" s="1"/>
      <c r="C17" s="1" t="s">
        <v>278</v>
      </c>
      <c r="D17" s="1" t="s">
        <v>727</v>
      </c>
      <c r="E17" s="1" t="s">
        <v>342</v>
      </c>
      <c r="F17" s="1">
        <v>1577</v>
      </c>
      <c r="G17" s="1">
        <v>8644.246</v>
      </c>
      <c r="H17" s="1">
        <v>8644246.65</v>
      </c>
      <c r="I17" s="1" t="s">
        <v>2398</v>
      </c>
      <c r="J17" s="1" t="s">
        <v>528</v>
      </c>
      <c r="K17" s="1" t="s">
        <v>275</v>
      </c>
      <c r="L17" s="1" t="s">
        <v>344</v>
      </c>
      <c r="M17" s="1" t="s">
        <v>343</v>
      </c>
      <c r="N17" s="34"/>
    </row>
    <row r="18" spans="1:14" ht="129.75" customHeight="1">
      <c r="A18" s="1">
        <v>13</v>
      </c>
      <c r="B18" s="1"/>
      <c r="C18" s="1" t="s">
        <v>278</v>
      </c>
      <c r="D18" s="1" t="s">
        <v>573</v>
      </c>
      <c r="E18" s="1" t="s">
        <v>570</v>
      </c>
      <c r="F18" s="1">
        <v>23677</v>
      </c>
      <c r="G18" s="1"/>
      <c r="H18" s="1" t="s">
        <v>571</v>
      </c>
      <c r="I18" s="1" t="s">
        <v>726</v>
      </c>
      <c r="J18" s="1" t="s">
        <v>528</v>
      </c>
      <c r="K18" s="1" t="s">
        <v>275</v>
      </c>
      <c r="L18" s="1" t="s">
        <v>964</v>
      </c>
      <c r="M18" s="1"/>
      <c r="N18" s="34"/>
    </row>
    <row r="19" spans="1:18" ht="125.25" customHeight="1">
      <c r="A19" s="1">
        <v>14</v>
      </c>
      <c r="B19" s="1"/>
      <c r="C19" s="1" t="s">
        <v>278</v>
      </c>
      <c r="D19" s="1" t="s">
        <v>734</v>
      </c>
      <c r="E19" s="1" t="s">
        <v>98</v>
      </c>
      <c r="F19" s="1" t="s">
        <v>97</v>
      </c>
      <c r="G19" s="1">
        <v>23087.68</v>
      </c>
      <c r="H19" s="1">
        <v>23087680</v>
      </c>
      <c r="I19" s="1" t="s">
        <v>114</v>
      </c>
      <c r="J19" s="1" t="s">
        <v>528</v>
      </c>
      <c r="K19" s="1" t="s">
        <v>275</v>
      </c>
      <c r="L19" s="1" t="s">
        <v>285</v>
      </c>
      <c r="M19" s="82"/>
      <c r="N19" s="85"/>
      <c r="O19" s="11"/>
      <c r="P19" s="11"/>
      <c r="Q19" s="11"/>
      <c r="R19" s="11"/>
    </row>
    <row r="20" spans="1:18" ht="126.75" customHeight="1">
      <c r="A20" s="1">
        <v>15</v>
      </c>
      <c r="B20" s="1"/>
      <c r="C20" s="1" t="s">
        <v>278</v>
      </c>
      <c r="D20" s="1" t="s">
        <v>735</v>
      </c>
      <c r="E20" s="1" t="s">
        <v>100</v>
      </c>
      <c r="F20" s="1" t="s">
        <v>99</v>
      </c>
      <c r="G20" s="1">
        <v>4885.252</v>
      </c>
      <c r="H20" s="1">
        <v>4885.252</v>
      </c>
      <c r="I20" s="1" t="s">
        <v>741</v>
      </c>
      <c r="J20" s="1" t="s">
        <v>528</v>
      </c>
      <c r="K20" s="1" t="s">
        <v>275</v>
      </c>
      <c r="L20" s="1" t="s">
        <v>115</v>
      </c>
      <c r="M20" s="82"/>
      <c r="N20" s="85"/>
      <c r="O20" s="11"/>
      <c r="P20" s="11"/>
      <c r="Q20" s="11"/>
      <c r="R20" s="11"/>
    </row>
    <row r="21" spans="1:18" ht="101.25" customHeight="1">
      <c r="A21" s="1">
        <v>16</v>
      </c>
      <c r="B21" s="1"/>
      <c r="C21" s="1" t="s">
        <v>278</v>
      </c>
      <c r="D21" s="1" t="s">
        <v>1016</v>
      </c>
      <c r="E21" s="1" t="s">
        <v>1017</v>
      </c>
      <c r="F21" s="1" t="s">
        <v>1018</v>
      </c>
      <c r="G21" s="1">
        <v>19322978.5</v>
      </c>
      <c r="H21" s="1">
        <v>19322978.5</v>
      </c>
      <c r="I21" s="1" t="s">
        <v>2239</v>
      </c>
      <c r="J21" s="1" t="s">
        <v>528</v>
      </c>
      <c r="K21" s="1" t="s">
        <v>275</v>
      </c>
      <c r="L21" s="1" t="s">
        <v>276</v>
      </c>
      <c r="M21" s="82"/>
      <c r="N21" s="85"/>
      <c r="O21" s="11"/>
      <c r="P21" s="11"/>
      <c r="Q21" s="11"/>
      <c r="R21" s="11"/>
    </row>
    <row r="22" spans="1:18" ht="105.75" customHeight="1">
      <c r="A22" s="1">
        <v>17</v>
      </c>
      <c r="B22" s="1"/>
      <c r="C22" s="1" t="s">
        <v>278</v>
      </c>
      <c r="D22" s="1" t="s">
        <v>736</v>
      </c>
      <c r="E22" s="1" t="s">
        <v>103</v>
      </c>
      <c r="F22" s="1">
        <v>32400</v>
      </c>
      <c r="G22" s="1">
        <v>38705.688</v>
      </c>
      <c r="H22" s="1">
        <v>38705688</v>
      </c>
      <c r="I22" s="1" t="s">
        <v>116</v>
      </c>
      <c r="J22" s="1" t="s">
        <v>528</v>
      </c>
      <c r="K22" s="1" t="s">
        <v>275</v>
      </c>
      <c r="L22" s="1" t="s">
        <v>285</v>
      </c>
      <c r="M22" s="82"/>
      <c r="N22" s="85"/>
      <c r="O22" s="11"/>
      <c r="P22" s="11"/>
      <c r="Q22" s="11"/>
      <c r="R22" s="11"/>
    </row>
    <row r="23" spans="1:18" ht="144" customHeight="1">
      <c r="A23" s="1">
        <v>18</v>
      </c>
      <c r="B23" s="1"/>
      <c r="C23" s="1" t="s">
        <v>278</v>
      </c>
      <c r="D23" s="1" t="s">
        <v>737</v>
      </c>
      <c r="E23" s="1" t="s">
        <v>102</v>
      </c>
      <c r="F23" s="1">
        <v>17933</v>
      </c>
      <c r="G23" s="1">
        <v>21643.337</v>
      </c>
      <c r="H23" s="1">
        <v>21643337.7</v>
      </c>
      <c r="I23" s="1" t="s">
        <v>740</v>
      </c>
      <c r="J23" s="1" t="s">
        <v>528</v>
      </c>
      <c r="K23" s="1" t="s">
        <v>275</v>
      </c>
      <c r="L23" s="1" t="s">
        <v>276</v>
      </c>
      <c r="M23" s="82"/>
      <c r="N23" s="85"/>
      <c r="O23" s="11"/>
      <c r="P23" s="11"/>
      <c r="Q23" s="11"/>
      <c r="R23" s="11"/>
    </row>
    <row r="24" spans="1:18" ht="127.5" customHeight="1">
      <c r="A24" s="1">
        <v>19</v>
      </c>
      <c r="B24" s="1"/>
      <c r="C24" s="1" t="s">
        <v>278</v>
      </c>
      <c r="D24" s="1" t="s">
        <v>738</v>
      </c>
      <c r="E24" s="1" t="s">
        <v>105</v>
      </c>
      <c r="F24" s="1">
        <v>10781</v>
      </c>
      <c r="G24" s="1"/>
      <c r="H24" s="1">
        <v>12755108.91</v>
      </c>
      <c r="I24" s="1" t="s">
        <v>117</v>
      </c>
      <c r="J24" s="1" t="s">
        <v>528</v>
      </c>
      <c r="K24" s="1" t="s">
        <v>275</v>
      </c>
      <c r="L24" s="1" t="s">
        <v>276</v>
      </c>
      <c r="M24" s="82"/>
      <c r="N24" s="85"/>
      <c r="O24" s="11"/>
      <c r="P24" s="11"/>
      <c r="Q24" s="11"/>
      <c r="R24" s="11"/>
    </row>
    <row r="25" spans="1:18" ht="151.5" customHeight="1">
      <c r="A25" s="1">
        <v>20</v>
      </c>
      <c r="B25" s="1"/>
      <c r="C25" s="1" t="s">
        <v>278</v>
      </c>
      <c r="D25" s="1" t="s">
        <v>739</v>
      </c>
      <c r="E25" s="1" t="s">
        <v>106</v>
      </c>
      <c r="F25" s="1">
        <v>8881</v>
      </c>
      <c r="G25" s="1"/>
      <c r="H25" s="1">
        <v>8356488.14</v>
      </c>
      <c r="I25" s="1" t="s">
        <v>118</v>
      </c>
      <c r="J25" s="1" t="s">
        <v>528</v>
      </c>
      <c r="K25" s="1" t="s">
        <v>275</v>
      </c>
      <c r="L25" s="1" t="s">
        <v>276</v>
      </c>
      <c r="M25" s="82"/>
      <c r="N25" s="85"/>
      <c r="O25" s="11"/>
      <c r="P25" s="11"/>
      <c r="Q25" s="11"/>
      <c r="R25" s="11"/>
    </row>
    <row r="26" spans="1:18" ht="143.25" customHeight="1">
      <c r="A26" s="1">
        <v>21</v>
      </c>
      <c r="B26" s="1"/>
      <c r="C26" s="1" t="s">
        <v>278</v>
      </c>
      <c r="D26" s="1" t="s">
        <v>742</v>
      </c>
      <c r="E26" s="1" t="s">
        <v>108</v>
      </c>
      <c r="F26" s="1">
        <v>2420</v>
      </c>
      <c r="G26" s="1"/>
      <c r="H26" s="1">
        <v>2442167.2</v>
      </c>
      <c r="I26" s="1" t="s">
        <v>1968</v>
      </c>
      <c r="J26" s="1" t="s">
        <v>528</v>
      </c>
      <c r="K26" s="1" t="s">
        <v>275</v>
      </c>
      <c r="L26" s="1" t="s">
        <v>733</v>
      </c>
      <c r="M26" s="82"/>
      <c r="N26" s="85"/>
      <c r="O26" s="11"/>
      <c r="P26" s="11"/>
      <c r="Q26" s="11"/>
      <c r="R26" s="11"/>
    </row>
    <row r="27" spans="1:18" ht="123.75" customHeight="1">
      <c r="A27" s="1">
        <v>22</v>
      </c>
      <c r="B27" s="1"/>
      <c r="C27" s="1" t="s">
        <v>278</v>
      </c>
      <c r="D27" s="1" t="s">
        <v>744</v>
      </c>
      <c r="E27" s="1" t="s">
        <v>109</v>
      </c>
      <c r="F27" s="1">
        <v>37500</v>
      </c>
      <c r="G27" s="1"/>
      <c r="H27" s="1">
        <v>37202250</v>
      </c>
      <c r="I27" s="1" t="s">
        <v>743</v>
      </c>
      <c r="J27" s="1" t="s">
        <v>528</v>
      </c>
      <c r="K27" s="1" t="s">
        <v>275</v>
      </c>
      <c r="L27" s="1" t="s">
        <v>119</v>
      </c>
      <c r="M27" s="3" t="s">
        <v>958</v>
      </c>
      <c r="N27" s="85"/>
      <c r="O27" s="11"/>
      <c r="P27" s="11"/>
      <c r="Q27" s="11"/>
      <c r="R27" s="11"/>
    </row>
    <row r="28" spans="1:18" ht="124.5" customHeight="1">
      <c r="A28" s="1">
        <v>23</v>
      </c>
      <c r="B28" s="1"/>
      <c r="C28" s="1" t="s">
        <v>278</v>
      </c>
      <c r="D28" s="1" t="s">
        <v>746</v>
      </c>
      <c r="E28" s="1" t="s">
        <v>111</v>
      </c>
      <c r="F28" s="1">
        <v>24761</v>
      </c>
      <c r="G28" s="1"/>
      <c r="H28" s="1">
        <v>13207517.4</v>
      </c>
      <c r="I28" s="1" t="s">
        <v>745</v>
      </c>
      <c r="J28" s="1" t="s">
        <v>528</v>
      </c>
      <c r="K28" s="1" t="s">
        <v>275</v>
      </c>
      <c r="L28" s="1" t="s">
        <v>285</v>
      </c>
      <c r="M28" s="82"/>
      <c r="N28" s="86"/>
      <c r="O28" s="12"/>
      <c r="P28" s="12"/>
      <c r="Q28" s="12"/>
      <c r="R28" s="12"/>
    </row>
    <row r="29" spans="1:14" ht="115.5" customHeight="1">
      <c r="A29" s="1">
        <v>24</v>
      </c>
      <c r="B29" s="1"/>
      <c r="C29" s="1" t="s">
        <v>278</v>
      </c>
      <c r="D29" s="1" t="s">
        <v>749</v>
      </c>
      <c r="E29" s="1" t="s">
        <v>112</v>
      </c>
      <c r="F29" s="1">
        <v>366</v>
      </c>
      <c r="G29" s="1"/>
      <c r="H29" s="1">
        <v>259603.8</v>
      </c>
      <c r="I29" s="1" t="s">
        <v>748</v>
      </c>
      <c r="J29" s="1" t="s">
        <v>528</v>
      </c>
      <c r="K29" s="1" t="s">
        <v>275</v>
      </c>
      <c r="L29" s="1" t="s">
        <v>120</v>
      </c>
      <c r="M29" s="82"/>
      <c r="N29" s="34"/>
    </row>
    <row r="30" spans="1:14" ht="115.5" customHeight="1">
      <c r="A30" s="1">
        <v>25</v>
      </c>
      <c r="B30" s="1"/>
      <c r="C30" s="1" t="s">
        <v>278</v>
      </c>
      <c r="D30" s="1" t="s">
        <v>123</v>
      </c>
      <c r="E30" s="1" t="s">
        <v>122</v>
      </c>
      <c r="F30" s="1">
        <v>5150</v>
      </c>
      <c r="G30" s="1"/>
      <c r="H30" s="1">
        <v>4423901.5</v>
      </c>
      <c r="I30" s="1" t="s">
        <v>750</v>
      </c>
      <c r="J30" s="1" t="s">
        <v>528</v>
      </c>
      <c r="K30" s="1" t="s">
        <v>275</v>
      </c>
      <c r="L30" s="1" t="s">
        <v>572</v>
      </c>
      <c r="M30" s="1"/>
      <c r="N30" s="34"/>
    </row>
    <row r="31" spans="1:14" ht="102">
      <c r="A31" s="1">
        <v>26</v>
      </c>
      <c r="B31" s="1"/>
      <c r="C31" s="1" t="s">
        <v>278</v>
      </c>
      <c r="D31" s="1" t="s">
        <v>738</v>
      </c>
      <c r="E31" s="1" t="s">
        <v>124</v>
      </c>
      <c r="F31" s="1">
        <v>20856</v>
      </c>
      <c r="G31" s="1"/>
      <c r="H31" s="1">
        <v>24674942.16</v>
      </c>
      <c r="I31" s="1" t="s">
        <v>1524</v>
      </c>
      <c r="J31" s="1" t="s">
        <v>528</v>
      </c>
      <c r="K31" s="1" t="s">
        <v>275</v>
      </c>
      <c r="L31" s="1" t="s">
        <v>285</v>
      </c>
      <c r="M31" s="5"/>
      <c r="N31" s="34"/>
    </row>
    <row r="32" spans="1:14" ht="102">
      <c r="A32" s="1">
        <v>27</v>
      </c>
      <c r="B32" s="1"/>
      <c r="C32" s="1" t="s">
        <v>278</v>
      </c>
      <c r="D32" s="1" t="s">
        <v>738</v>
      </c>
      <c r="E32" s="1" t="s">
        <v>1525</v>
      </c>
      <c r="F32" s="1">
        <v>1747</v>
      </c>
      <c r="G32" s="1"/>
      <c r="H32" s="1">
        <v>2066893.17</v>
      </c>
      <c r="I32" s="1" t="s">
        <v>1526</v>
      </c>
      <c r="J32" s="1" t="s">
        <v>528</v>
      </c>
      <c r="K32" s="1" t="s">
        <v>275</v>
      </c>
      <c r="L32" s="1" t="s">
        <v>285</v>
      </c>
      <c r="M32" s="5"/>
      <c r="N32" s="34"/>
    </row>
    <row r="33" spans="1:14" ht="114.75">
      <c r="A33" s="1">
        <v>28</v>
      </c>
      <c r="B33" s="1"/>
      <c r="C33" s="1" t="s">
        <v>278</v>
      </c>
      <c r="D33" s="1" t="s">
        <v>752</v>
      </c>
      <c r="E33" s="1" t="s">
        <v>125</v>
      </c>
      <c r="F33" s="1">
        <v>777</v>
      </c>
      <c r="G33" s="1"/>
      <c r="H33" s="1">
        <v>682275.93</v>
      </c>
      <c r="I33" s="1" t="s">
        <v>126</v>
      </c>
      <c r="J33" s="1" t="s">
        <v>528</v>
      </c>
      <c r="K33" s="1" t="s">
        <v>275</v>
      </c>
      <c r="L33" s="1" t="s">
        <v>751</v>
      </c>
      <c r="M33" s="1"/>
      <c r="N33" s="34"/>
    </row>
    <row r="34" spans="1:14" ht="89.25">
      <c r="A34" s="1">
        <v>29</v>
      </c>
      <c r="B34" s="1"/>
      <c r="C34" s="1" t="s">
        <v>278</v>
      </c>
      <c r="D34" s="1" t="s">
        <v>753</v>
      </c>
      <c r="E34" s="1" t="s">
        <v>127</v>
      </c>
      <c r="F34" s="1">
        <v>29513</v>
      </c>
      <c r="G34" s="1"/>
      <c r="H34" s="1">
        <v>27167601.89</v>
      </c>
      <c r="I34" s="1" t="s">
        <v>1194</v>
      </c>
      <c r="J34" s="1" t="s">
        <v>528</v>
      </c>
      <c r="K34" s="1" t="s">
        <v>275</v>
      </c>
      <c r="L34" s="1" t="s">
        <v>285</v>
      </c>
      <c r="M34" s="1"/>
      <c r="N34" s="34"/>
    </row>
    <row r="35" spans="1:14" ht="89.25">
      <c r="A35" s="1">
        <v>30</v>
      </c>
      <c r="B35" s="1"/>
      <c r="C35" s="1" t="s">
        <v>278</v>
      </c>
      <c r="D35" s="1" t="s">
        <v>753</v>
      </c>
      <c r="E35" s="1" t="s">
        <v>1193</v>
      </c>
      <c r="F35" s="1">
        <v>27600</v>
      </c>
      <c r="G35" s="1"/>
      <c r="H35" s="1">
        <v>25406628</v>
      </c>
      <c r="I35" s="1" t="s">
        <v>1195</v>
      </c>
      <c r="J35" s="1" t="s">
        <v>528</v>
      </c>
      <c r="K35" s="1" t="s">
        <v>275</v>
      </c>
      <c r="L35" s="1" t="s">
        <v>2399</v>
      </c>
      <c r="M35" s="1"/>
      <c r="N35" s="34"/>
    </row>
    <row r="36" spans="1:14" ht="102">
      <c r="A36" s="1">
        <v>31</v>
      </c>
      <c r="B36" s="1"/>
      <c r="C36" s="1" t="s">
        <v>278</v>
      </c>
      <c r="D36" s="1" t="s">
        <v>754</v>
      </c>
      <c r="E36" s="1" t="s">
        <v>129</v>
      </c>
      <c r="F36" s="1">
        <v>12796</v>
      </c>
      <c r="G36" s="1"/>
      <c r="H36" s="1">
        <v>14501194.96</v>
      </c>
      <c r="I36" s="1" t="s">
        <v>130</v>
      </c>
      <c r="J36" s="1" t="s">
        <v>528</v>
      </c>
      <c r="K36" s="1" t="s">
        <v>275</v>
      </c>
      <c r="L36" s="1" t="s">
        <v>128</v>
      </c>
      <c r="M36" s="1"/>
      <c r="N36" s="34"/>
    </row>
    <row r="37" spans="1:14" ht="114.75">
      <c r="A37" s="1">
        <v>32</v>
      </c>
      <c r="B37" s="1"/>
      <c r="C37" s="1" t="s">
        <v>278</v>
      </c>
      <c r="D37" s="1" t="s">
        <v>729</v>
      </c>
      <c r="E37" s="1" t="s">
        <v>131</v>
      </c>
      <c r="F37" s="1">
        <v>10468</v>
      </c>
      <c r="G37" s="1"/>
      <c r="H37" s="1">
        <v>12301470.2</v>
      </c>
      <c r="I37" s="1" t="s">
        <v>755</v>
      </c>
      <c r="J37" s="1" t="s">
        <v>528</v>
      </c>
      <c r="K37" s="1" t="s">
        <v>275</v>
      </c>
      <c r="L37" s="1" t="s">
        <v>132</v>
      </c>
      <c r="M37" s="1"/>
      <c r="N37" s="34"/>
    </row>
    <row r="38" spans="1:14" ht="177.75" customHeight="1">
      <c r="A38" s="1">
        <v>33</v>
      </c>
      <c r="B38" s="1"/>
      <c r="C38" s="1" t="s">
        <v>278</v>
      </c>
      <c r="D38" s="1" t="s">
        <v>787</v>
      </c>
      <c r="E38" s="1" t="s">
        <v>789</v>
      </c>
      <c r="F38" s="1">
        <v>10000</v>
      </c>
      <c r="G38" s="1"/>
      <c r="H38" s="16">
        <v>11987400</v>
      </c>
      <c r="I38" s="1" t="s">
        <v>791</v>
      </c>
      <c r="J38" s="1" t="s">
        <v>802</v>
      </c>
      <c r="K38" s="1" t="s">
        <v>275</v>
      </c>
      <c r="L38" s="1" t="s">
        <v>793</v>
      </c>
      <c r="M38" s="1"/>
      <c r="N38" s="34"/>
    </row>
    <row r="39" spans="1:14" ht="108.75" customHeight="1">
      <c r="A39" s="1">
        <v>34</v>
      </c>
      <c r="B39" s="1"/>
      <c r="C39" s="1" t="s">
        <v>278</v>
      </c>
      <c r="D39" s="1" t="s">
        <v>788</v>
      </c>
      <c r="E39" s="1" t="s">
        <v>790</v>
      </c>
      <c r="F39" s="1">
        <v>7274</v>
      </c>
      <c r="G39" s="1"/>
      <c r="H39" s="16">
        <v>8243333.24</v>
      </c>
      <c r="I39" s="1" t="s">
        <v>792</v>
      </c>
      <c r="J39" s="1" t="s">
        <v>803</v>
      </c>
      <c r="K39" s="1" t="s">
        <v>275</v>
      </c>
      <c r="L39" s="1" t="s">
        <v>793</v>
      </c>
      <c r="M39" s="1"/>
      <c r="N39" s="34"/>
    </row>
    <row r="40" spans="1:14" ht="140.25">
      <c r="A40" s="1">
        <v>35</v>
      </c>
      <c r="B40" s="1"/>
      <c r="C40" s="1" t="s">
        <v>278</v>
      </c>
      <c r="D40" s="27" t="s">
        <v>901</v>
      </c>
      <c r="E40" s="1" t="s">
        <v>903</v>
      </c>
      <c r="F40" s="1">
        <v>19031</v>
      </c>
      <c r="G40" s="1"/>
      <c r="H40" s="1">
        <v>11824531.23</v>
      </c>
      <c r="I40" s="1" t="s">
        <v>905</v>
      </c>
      <c r="J40" s="1" t="s">
        <v>528</v>
      </c>
      <c r="K40" s="1" t="s">
        <v>275</v>
      </c>
      <c r="L40" s="1" t="s">
        <v>285</v>
      </c>
      <c r="M40" s="1"/>
      <c r="N40" s="34"/>
    </row>
    <row r="41" spans="1:14" ht="140.25">
      <c r="A41" s="1">
        <v>36</v>
      </c>
      <c r="B41" s="1"/>
      <c r="C41" s="1" t="s">
        <v>278</v>
      </c>
      <c r="D41" s="1" t="s">
        <v>902</v>
      </c>
      <c r="E41" s="1" t="s">
        <v>904</v>
      </c>
      <c r="F41" s="1">
        <v>6395</v>
      </c>
      <c r="G41" s="1"/>
      <c r="H41" s="1">
        <v>5886789.35</v>
      </c>
      <c r="I41" s="1" t="s">
        <v>906</v>
      </c>
      <c r="J41" s="1" t="s">
        <v>528</v>
      </c>
      <c r="K41" s="1" t="s">
        <v>275</v>
      </c>
      <c r="L41" s="1" t="s">
        <v>276</v>
      </c>
      <c r="M41" s="1"/>
      <c r="N41" s="34"/>
    </row>
    <row r="42" spans="1:14" ht="140.25">
      <c r="A42" s="1">
        <v>37</v>
      </c>
      <c r="B42" s="1"/>
      <c r="C42" s="1" t="s">
        <v>278</v>
      </c>
      <c r="D42" s="1" t="s">
        <v>929</v>
      </c>
      <c r="E42" s="1" t="s">
        <v>930</v>
      </c>
      <c r="F42" s="1">
        <v>11453</v>
      </c>
      <c r="G42" s="1"/>
      <c r="H42" s="1">
        <v>7116092.49</v>
      </c>
      <c r="I42" s="1" t="s">
        <v>931</v>
      </c>
      <c r="J42" s="1" t="s">
        <v>528</v>
      </c>
      <c r="K42" s="1" t="s">
        <v>275</v>
      </c>
      <c r="L42" s="1" t="s">
        <v>276</v>
      </c>
      <c r="M42" s="1"/>
      <c r="N42" s="34"/>
    </row>
    <row r="43" spans="1:14" ht="102">
      <c r="A43" s="1">
        <v>38</v>
      </c>
      <c r="B43" s="1"/>
      <c r="C43" s="31" t="s">
        <v>1019</v>
      </c>
      <c r="D43" s="27" t="s">
        <v>1020</v>
      </c>
      <c r="E43" s="1" t="s">
        <v>1021</v>
      </c>
      <c r="F43" s="1">
        <v>19260000</v>
      </c>
      <c r="G43" s="1"/>
      <c r="H43" s="1"/>
      <c r="I43" s="1" t="s">
        <v>1022</v>
      </c>
      <c r="J43" s="1"/>
      <c r="K43" s="1" t="s">
        <v>771</v>
      </c>
      <c r="L43" s="1" t="s">
        <v>1023</v>
      </c>
      <c r="M43" s="1"/>
      <c r="N43" s="34"/>
    </row>
    <row r="44" spans="1:14" ht="153">
      <c r="A44" s="1">
        <v>39</v>
      </c>
      <c r="B44" s="1"/>
      <c r="C44" s="3" t="s">
        <v>1049</v>
      </c>
      <c r="D44" s="27" t="s">
        <v>1050</v>
      </c>
      <c r="E44" s="1" t="s">
        <v>1051</v>
      </c>
      <c r="F44" s="1" t="s">
        <v>1052</v>
      </c>
      <c r="G44" s="1"/>
      <c r="H44" s="1">
        <v>5416401.84</v>
      </c>
      <c r="I44" s="1" t="s">
        <v>1053</v>
      </c>
      <c r="J44" s="1" t="s">
        <v>528</v>
      </c>
      <c r="K44" s="1" t="s">
        <v>275</v>
      </c>
      <c r="L44" s="1" t="s">
        <v>1054</v>
      </c>
      <c r="M44" s="1"/>
      <c r="N44" s="34"/>
    </row>
    <row r="45" spans="1:14" ht="153">
      <c r="A45" s="1">
        <v>40</v>
      </c>
      <c r="B45" s="1"/>
      <c r="C45" s="3" t="s">
        <v>278</v>
      </c>
      <c r="D45" s="27" t="s">
        <v>1073</v>
      </c>
      <c r="E45" s="1" t="s">
        <v>1074</v>
      </c>
      <c r="F45" s="1" t="s">
        <v>1075</v>
      </c>
      <c r="G45" s="1"/>
      <c r="H45" s="1">
        <v>12753488</v>
      </c>
      <c r="I45" s="1" t="s">
        <v>1085</v>
      </c>
      <c r="J45" s="1" t="s">
        <v>528</v>
      </c>
      <c r="K45" s="1" t="s">
        <v>275</v>
      </c>
      <c r="L45" s="1" t="s">
        <v>285</v>
      </c>
      <c r="M45" s="1"/>
      <c r="N45" s="34"/>
    </row>
    <row r="46" spans="1:14" ht="153">
      <c r="A46" s="1">
        <v>41</v>
      </c>
      <c r="B46" s="1"/>
      <c r="C46" s="3" t="s">
        <v>278</v>
      </c>
      <c r="D46" s="27" t="s">
        <v>1076</v>
      </c>
      <c r="E46" s="1" t="s">
        <v>1304</v>
      </c>
      <c r="F46" s="1" t="s">
        <v>1077</v>
      </c>
      <c r="G46" s="1"/>
      <c r="H46" s="1">
        <v>34144953.6</v>
      </c>
      <c r="I46" s="1" t="s">
        <v>1086</v>
      </c>
      <c r="J46" s="1" t="s">
        <v>528</v>
      </c>
      <c r="K46" s="1" t="s">
        <v>275</v>
      </c>
      <c r="L46" s="1" t="s">
        <v>344</v>
      </c>
      <c r="M46" s="1"/>
      <c r="N46" s="34"/>
    </row>
    <row r="47" spans="1:14" ht="136.5" customHeight="1">
      <c r="A47" s="1">
        <v>42</v>
      </c>
      <c r="B47" s="1"/>
      <c r="C47" s="3" t="s">
        <v>278</v>
      </c>
      <c r="D47" s="27" t="s">
        <v>1078</v>
      </c>
      <c r="E47" s="1" t="s">
        <v>1079</v>
      </c>
      <c r="F47" s="1" t="s">
        <v>1080</v>
      </c>
      <c r="G47" s="1"/>
      <c r="H47" s="1">
        <v>3832104.34</v>
      </c>
      <c r="I47" s="1" t="s">
        <v>1087</v>
      </c>
      <c r="J47" s="1" t="s">
        <v>528</v>
      </c>
      <c r="K47" s="1" t="s">
        <v>275</v>
      </c>
      <c r="L47" s="1" t="s">
        <v>1084</v>
      </c>
      <c r="M47" s="1"/>
      <c r="N47" s="34"/>
    </row>
    <row r="48" spans="1:14" ht="191.25">
      <c r="A48" s="1">
        <v>43</v>
      </c>
      <c r="B48" s="1"/>
      <c r="C48" s="3" t="s">
        <v>278</v>
      </c>
      <c r="D48" s="1" t="s">
        <v>1081</v>
      </c>
      <c r="E48" s="1" t="s">
        <v>1082</v>
      </c>
      <c r="F48" s="1" t="s">
        <v>1083</v>
      </c>
      <c r="G48" s="1"/>
      <c r="H48" s="1">
        <v>1287784.68</v>
      </c>
      <c r="I48" s="1" t="s">
        <v>1088</v>
      </c>
      <c r="J48" s="1" t="s">
        <v>528</v>
      </c>
      <c r="K48" s="1" t="s">
        <v>275</v>
      </c>
      <c r="L48" s="1" t="s">
        <v>1084</v>
      </c>
      <c r="M48" s="1"/>
      <c r="N48" s="34"/>
    </row>
    <row r="49" spans="1:14" ht="178.5">
      <c r="A49" s="1">
        <v>44</v>
      </c>
      <c r="B49" s="1"/>
      <c r="C49" s="3" t="s">
        <v>278</v>
      </c>
      <c r="D49" s="27" t="s">
        <v>1094</v>
      </c>
      <c r="E49" s="1" t="s">
        <v>1091</v>
      </c>
      <c r="F49" s="1" t="s">
        <v>1092</v>
      </c>
      <c r="G49" s="1"/>
      <c r="H49" s="1">
        <v>4384011.5</v>
      </c>
      <c r="I49" s="1" t="s">
        <v>1093</v>
      </c>
      <c r="J49" s="1"/>
      <c r="K49" s="1" t="s">
        <v>275</v>
      </c>
      <c r="L49" s="1" t="s">
        <v>1679</v>
      </c>
      <c r="M49" s="1"/>
      <c r="N49" s="34"/>
    </row>
    <row r="50" spans="1:14" ht="153">
      <c r="A50" s="1">
        <v>45</v>
      </c>
      <c r="B50" s="1"/>
      <c r="C50" s="3" t="s">
        <v>278</v>
      </c>
      <c r="D50" s="1" t="s">
        <v>1095</v>
      </c>
      <c r="E50" s="1" t="s">
        <v>1096</v>
      </c>
      <c r="F50" s="1" t="s">
        <v>1097</v>
      </c>
      <c r="G50" s="1"/>
      <c r="H50" s="1">
        <v>9070160</v>
      </c>
      <c r="I50" s="1" t="s">
        <v>1098</v>
      </c>
      <c r="J50" s="1"/>
      <c r="K50" s="1" t="s">
        <v>275</v>
      </c>
      <c r="L50" s="1" t="s">
        <v>276</v>
      </c>
      <c r="M50" s="1"/>
      <c r="N50" s="34"/>
    </row>
    <row r="51" spans="1:14" ht="129" customHeight="1">
      <c r="A51" s="1">
        <v>46</v>
      </c>
      <c r="B51" s="1"/>
      <c r="C51" s="3" t="s">
        <v>1542</v>
      </c>
      <c r="D51" s="1" t="s">
        <v>1192</v>
      </c>
      <c r="E51" s="1" t="s">
        <v>1540</v>
      </c>
      <c r="F51" s="1" t="s">
        <v>1541</v>
      </c>
      <c r="G51" s="1"/>
      <c r="H51" s="1">
        <v>22201520</v>
      </c>
      <c r="I51" s="1" t="s">
        <v>1543</v>
      </c>
      <c r="J51" s="1"/>
      <c r="K51" s="1" t="s">
        <v>275</v>
      </c>
      <c r="L51" s="1" t="s">
        <v>733</v>
      </c>
      <c r="M51" s="1"/>
      <c r="N51" s="34"/>
    </row>
    <row r="52" spans="1:14" ht="363.75" customHeight="1">
      <c r="A52" s="1">
        <v>47</v>
      </c>
      <c r="B52" s="1"/>
      <c r="C52" s="3" t="s">
        <v>1202</v>
      </c>
      <c r="D52" s="1" t="s">
        <v>1203</v>
      </c>
      <c r="E52" s="1" t="s">
        <v>1204</v>
      </c>
      <c r="F52" s="1" t="s">
        <v>1205</v>
      </c>
      <c r="G52" s="1"/>
      <c r="H52" s="1">
        <v>12614574.16</v>
      </c>
      <c r="I52" s="1" t="s">
        <v>1206</v>
      </c>
      <c r="J52" s="1"/>
      <c r="K52" s="1" t="s">
        <v>275</v>
      </c>
      <c r="L52" s="1" t="s">
        <v>1207</v>
      </c>
      <c r="M52" s="1"/>
      <c r="N52" s="34"/>
    </row>
    <row r="53" spans="1:14" ht="152.25" customHeight="1">
      <c r="A53" s="1">
        <v>48</v>
      </c>
      <c r="B53" s="1"/>
      <c r="C53" s="3" t="s">
        <v>1214</v>
      </c>
      <c r="D53" s="1" t="s">
        <v>1215</v>
      </c>
      <c r="E53" s="1" t="s">
        <v>1216</v>
      </c>
      <c r="F53" s="1">
        <v>6747</v>
      </c>
      <c r="G53" s="1"/>
      <c r="H53" s="1">
        <v>13111377.63</v>
      </c>
      <c r="I53" s="1" t="s">
        <v>1217</v>
      </c>
      <c r="J53" s="1" t="s">
        <v>1218</v>
      </c>
      <c r="K53" s="1" t="s">
        <v>275</v>
      </c>
      <c r="L53" s="1" t="s">
        <v>1219</v>
      </c>
      <c r="M53" s="1"/>
      <c r="N53" s="34"/>
    </row>
    <row r="54" spans="1:14" ht="186.75" customHeight="1">
      <c r="A54" s="1">
        <v>49</v>
      </c>
      <c r="B54" s="1"/>
      <c r="C54" s="3" t="s">
        <v>1301</v>
      </c>
      <c r="D54" s="1" t="s">
        <v>1298</v>
      </c>
      <c r="E54" s="1" t="s">
        <v>1299</v>
      </c>
      <c r="F54" s="1">
        <v>5112</v>
      </c>
      <c r="G54" s="1"/>
      <c r="H54" s="1">
        <v>4705749.36</v>
      </c>
      <c r="I54" s="1" t="s">
        <v>1300</v>
      </c>
      <c r="J54" s="1"/>
      <c r="K54" s="1" t="s">
        <v>275</v>
      </c>
      <c r="L54" s="1" t="s">
        <v>1302</v>
      </c>
      <c r="M54" s="1"/>
      <c r="N54" s="34"/>
    </row>
    <row r="55" spans="1:14" ht="209.25" customHeight="1">
      <c r="A55" s="1">
        <v>50</v>
      </c>
      <c r="B55" s="1"/>
      <c r="C55" s="3" t="s">
        <v>1346</v>
      </c>
      <c r="D55" s="27" t="s">
        <v>1352</v>
      </c>
      <c r="E55" s="1" t="s">
        <v>1347</v>
      </c>
      <c r="F55" s="1" t="s">
        <v>1348</v>
      </c>
      <c r="G55" s="1"/>
      <c r="H55" s="1">
        <v>7277306.34</v>
      </c>
      <c r="I55" s="1" t="s">
        <v>1349</v>
      </c>
      <c r="J55" s="2"/>
      <c r="K55" s="1" t="s">
        <v>275</v>
      </c>
      <c r="L55" s="1" t="s">
        <v>1350</v>
      </c>
      <c r="M55" s="1"/>
      <c r="N55" s="34"/>
    </row>
    <row r="56" spans="1:14" ht="229.5">
      <c r="A56" s="1">
        <v>51</v>
      </c>
      <c r="B56" s="1"/>
      <c r="C56" s="3" t="s">
        <v>1353</v>
      </c>
      <c r="D56" s="1" t="s">
        <v>1354</v>
      </c>
      <c r="E56" s="1" t="s">
        <v>1355</v>
      </c>
      <c r="F56" s="1">
        <v>29100</v>
      </c>
      <c r="G56" s="1"/>
      <c r="H56" s="1">
        <v>32977866</v>
      </c>
      <c r="I56" s="1" t="s">
        <v>1356</v>
      </c>
      <c r="J56" s="2"/>
      <c r="K56" s="1" t="s">
        <v>275</v>
      </c>
      <c r="L56" s="1" t="s">
        <v>1357</v>
      </c>
      <c r="M56" s="1"/>
      <c r="N56" s="34"/>
    </row>
    <row r="57" spans="1:14" ht="132.75" customHeight="1">
      <c r="A57" s="1">
        <v>52</v>
      </c>
      <c r="B57" s="1"/>
      <c r="C57" s="3" t="s">
        <v>1872</v>
      </c>
      <c r="D57" s="1" t="s">
        <v>1363</v>
      </c>
      <c r="E57" s="1" t="s">
        <v>1364</v>
      </c>
      <c r="F57" s="1">
        <v>16594</v>
      </c>
      <c r="G57" s="1"/>
      <c r="H57" s="1">
        <v>19632527.34</v>
      </c>
      <c r="I57" s="2" t="s">
        <v>1365</v>
      </c>
      <c r="J57" s="2"/>
      <c r="K57" s="1"/>
      <c r="L57" s="2" t="s">
        <v>1875</v>
      </c>
      <c r="M57" s="1"/>
      <c r="N57" s="34"/>
    </row>
    <row r="58" spans="1:14" ht="177" customHeight="1">
      <c r="A58" s="1">
        <v>53</v>
      </c>
      <c r="B58" s="1"/>
      <c r="C58" s="3" t="s">
        <v>1876</v>
      </c>
      <c r="D58" s="1" t="s">
        <v>1363</v>
      </c>
      <c r="E58" s="1" t="s">
        <v>1873</v>
      </c>
      <c r="F58" s="1">
        <v>1111</v>
      </c>
      <c r="G58" s="1"/>
      <c r="H58" s="1">
        <v>1314435.21</v>
      </c>
      <c r="I58" s="2" t="s">
        <v>1874</v>
      </c>
      <c r="J58" s="2" t="s">
        <v>1896</v>
      </c>
      <c r="K58" s="1"/>
      <c r="L58" s="1" t="s">
        <v>1883</v>
      </c>
      <c r="M58" s="1"/>
      <c r="N58" s="34"/>
    </row>
    <row r="59" spans="1:14" ht="229.5">
      <c r="A59" s="1">
        <v>54</v>
      </c>
      <c r="B59" s="1"/>
      <c r="C59" s="3" t="s">
        <v>1379</v>
      </c>
      <c r="D59" s="1" t="s">
        <v>1380</v>
      </c>
      <c r="E59" s="1" t="s">
        <v>1381</v>
      </c>
      <c r="F59" s="1">
        <v>3615</v>
      </c>
      <c r="G59" s="1"/>
      <c r="H59" s="1">
        <v>3970390.65</v>
      </c>
      <c r="I59" s="2" t="s">
        <v>1382</v>
      </c>
      <c r="J59" s="1"/>
      <c r="K59" s="1" t="s">
        <v>275</v>
      </c>
      <c r="L59" s="1" t="s">
        <v>1383</v>
      </c>
      <c r="M59" s="1"/>
      <c r="N59" s="34"/>
    </row>
    <row r="60" spans="1:14" ht="280.5">
      <c r="A60" s="1">
        <v>55</v>
      </c>
      <c r="B60" s="1"/>
      <c r="C60" s="3" t="s">
        <v>1384</v>
      </c>
      <c r="D60" s="1" t="s">
        <v>1385</v>
      </c>
      <c r="E60" s="1" t="s">
        <v>1386</v>
      </c>
      <c r="F60" s="1">
        <v>3326</v>
      </c>
      <c r="G60" s="1"/>
      <c r="H60" s="1">
        <v>1580249.12</v>
      </c>
      <c r="I60" s="1" t="s">
        <v>1387</v>
      </c>
      <c r="J60" s="1" t="s">
        <v>1507</v>
      </c>
      <c r="K60" s="1" t="s">
        <v>275</v>
      </c>
      <c r="L60" s="87" t="s">
        <v>1388</v>
      </c>
      <c r="M60" s="1"/>
      <c r="N60" s="34"/>
    </row>
    <row r="61" spans="1:14" ht="204.75" customHeight="1">
      <c r="A61" s="1">
        <v>56</v>
      </c>
      <c r="B61" s="1"/>
      <c r="C61" s="3" t="s">
        <v>1435</v>
      </c>
      <c r="D61" s="1" t="s">
        <v>1436</v>
      </c>
      <c r="E61" s="1" t="s">
        <v>1437</v>
      </c>
      <c r="F61" s="1">
        <v>22815</v>
      </c>
      <c r="G61" s="1"/>
      <c r="H61" s="1">
        <v>27789582.6</v>
      </c>
      <c r="I61" s="1" t="s">
        <v>1438</v>
      </c>
      <c r="J61" s="2" t="s">
        <v>1939</v>
      </c>
      <c r="K61" s="1" t="s">
        <v>275</v>
      </c>
      <c r="L61" s="1" t="s">
        <v>1439</v>
      </c>
      <c r="M61" s="1"/>
      <c r="N61" s="34"/>
    </row>
    <row r="62" spans="1:14" ht="216.75">
      <c r="A62" s="1">
        <v>57</v>
      </c>
      <c r="B62" s="1"/>
      <c r="C62" s="3" t="s">
        <v>1440</v>
      </c>
      <c r="D62" s="1" t="s">
        <v>1441</v>
      </c>
      <c r="E62" s="1" t="s">
        <v>1442</v>
      </c>
      <c r="F62" s="1" t="s">
        <v>1443</v>
      </c>
      <c r="G62" s="1"/>
      <c r="H62" s="1">
        <v>107417758.14</v>
      </c>
      <c r="I62" s="1" t="s">
        <v>1444</v>
      </c>
      <c r="J62" s="2" t="s">
        <v>1505</v>
      </c>
      <c r="K62" s="1" t="s">
        <v>275</v>
      </c>
      <c r="L62" s="1" t="s">
        <v>1445</v>
      </c>
      <c r="M62" s="1"/>
      <c r="N62" s="34"/>
    </row>
    <row r="63" spans="1:14" ht="344.25">
      <c r="A63" s="1">
        <v>58</v>
      </c>
      <c r="B63" s="1"/>
      <c r="C63" s="1" t="s">
        <v>1490</v>
      </c>
      <c r="D63" s="1" t="s">
        <v>1477</v>
      </c>
      <c r="E63" s="1" t="s">
        <v>1491</v>
      </c>
      <c r="F63" s="1">
        <v>3064</v>
      </c>
      <c r="G63" s="1"/>
      <c r="H63" s="1">
        <v>21907.6</v>
      </c>
      <c r="I63" s="1" t="s">
        <v>1492</v>
      </c>
      <c r="J63" s="2" t="s">
        <v>1506</v>
      </c>
      <c r="K63" s="1" t="s">
        <v>1493</v>
      </c>
      <c r="L63" s="1" t="s">
        <v>1518</v>
      </c>
      <c r="M63" s="2" t="s">
        <v>1517</v>
      </c>
      <c r="N63" s="34"/>
    </row>
    <row r="64" spans="1:14" ht="344.25">
      <c r="A64" s="1">
        <v>59</v>
      </c>
      <c r="B64" s="1"/>
      <c r="C64" s="3" t="s">
        <v>1490</v>
      </c>
      <c r="D64" s="1" t="s">
        <v>1477</v>
      </c>
      <c r="E64" s="1" t="s">
        <v>1511</v>
      </c>
      <c r="F64" s="1">
        <v>5106</v>
      </c>
      <c r="G64" s="1"/>
      <c r="H64" s="1">
        <v>36507.9</v>
      </c>
      <c r="I64" s="2" t="s">
        <v>1512</v>
      </c>
      <c r="J64" s="2" t="s">
        <v>1521</v>
      </c>
      <c r="K64" s="1" t="s">
        <v>1493</v>
      </c>
      <c r="L64" s="1" t="s">
        <v>1519</v>
      </c>
      <c r="M64" s="1"/>
      <c r="N64" s="34"/>
    </row>
    <row r="65" spans="1:14" ht="331.5">
      <c r="A65" s="1">
        <v>60</v>
      </c>
      <c r="B65" s="1"/>
      <c r="C65" s="3" t="s">
        <v>1513</v>
      </c>
      <c r="D65" s="1" t="s">
        <v>1514</v>
      </c>
      <c r="E65" s="1" t="s">
        <v>1515</v>
      </c>
      <c r="F65" s="1">
        <v>3562</v>
      </c>
      <c r="G65" s="1"/>
      <c r="H65" s="1">
        <v>2334606.04</v>
      </c>
      <c r="I65" s="2" t="s">
        <v>1516</v>
      </c>
      <c r="J65" s="2" t="s">
        <v>1521</v>
      </c>
      <c r="K65" s="1" t="s">
        <v>275</v>
      </c>
      <c r="L65" s="1" t="s">
        <v>1520</v>
      </c>
      <c r="M65" s="1"/>
      <c r="N65" s="34"/>
    </row>
    <row r="66" spans="1:14" ht="102">
      <c r="A66" s="1">
        <v>61</v>
      </c>
      <c r="B66" s="1"/>
      <c r="C66" s="3" t="s">
        <v>1531</v>
      </c>
      <c r="D66" s="1" t="s">
        <v>1532</v>
      </c>
      <c r="E66" s="1" t="s">
        <v>1533</v>
      </c>
      <c r="F66" s="1">
        <v>5710</v>
      </c>
      <c r="G66" s="1">
        <v>11718062</v>
      </c>
      <c r="H66" s="1">
        <v>11718062</v>
      </c>
      <c r="I66" s="2" t="s">
        <v>1534</v>
      </c>
      <c r="J66" s="1" t="s">
        <v>528</v>
      </c>
      <c r="K66" s="1" t="s">
        <v>275</v>
      </c>
      <c r="L66" s="1" t="s">
        <v>1535</v>
      </c>
      <c r="M66" s="1"/>
      <c r="N66" s="34"/>
    </row>
    <row r="67" spans="1:14" ht="178.5">
      <c r="A67" s="1">
        <v>62</v>
      </c>
      <c r="B67" s="1"/>
      <c r="C67" s="1" t="s">
        <v>1563</v>
      </c>
      <c r="D67" s="1" t="s">
        <v>1564</v>
      </c>
      <c r="E67" s="1" t="s">
        <v>1565</v>
      </c>
      <c r="F67" s="1">
        <v>993</v>
      </c>
      <c r="G67" s="1">
        <v>628698.09</v>
      </c>
      <c r="H67" s="1">
        <v>628698.09</v>
      </c>
      <c r="I67" s="1" t="s">
        <v>1566</v>
      </c>
      <c r="J67" s="1" t="s">
        <v>1568</v>
      </c>
      <c r="K67" s="1" t="s">
        <v>275</v>
      </c>
      <c r="L67" s="1" t="s">
        <v>1567</v>
      </c>
      <c r="M67" s="1"/>
      <c r="N67" s="34"/>
    </row>
    <row r="68" spans="1:14" ht="344.25">
      <c r="A68" s="1">
        <v>63</v>
      </c>
      <c r="B68" s="1"/>
      <c r="C68" s="3" t="s">
        <v>1598</v>
      </c>
      <c r="D68" s="1" t="s">
        <v>1599</v>
      </c>
      <c r="E68" s="1" t="s">
        <v>1600</v>
      </c>
      <c r="F68" s="1">
        <v>17960</v>
      </c>
      <c r="G68" s="1">
        <v>128414</v>
      </c>
      <c r="H68" s="1">
        <v>128414</v>
      </c>
      <c r="I68" s="2" t="s">
        <v>1601</v>
      </c>
      <c r="J68" s="2" t="s">
        <v>1603</v>
      </c>
      <c r="K68" s="1" t="s">
        <v>1493</v>
      </c>
      <c r="L68" s="1" t="s">
        <v>1602</v>
      </c>
      <c r="M68" s="1"/>
      <c r="N68" s="34"/>
    </row>
    <row r="69" spans="1:14" ht="216.75">
      <c r="A69" s="1">
        <v>64</v>
      </c>
      <c r="B69" s="1"/>
      <c r="C69" s="3" t="s">
        <v>1616</v>
      </c>
      <c r="D69" s="1" t="s">
        <v>1617</v>
      </c>
      <c r="E69" s="1" t="s">
        <v>1619</v>
      </c>
      <c r="F69" s="1">
        <v>9325</v>
      </c>
      <c r="G69" s="1">
        <v>11358223</v>
      </c>
      <c r="H69" s="1">
        <v>11358223</v>
      </c>
      <c r="I69" s="2" t="s">
        <v>1621</v>
      </c>
      <c r="J69" s="2" t="s">
        <v>2378</v>
      </c>
      <c r="K69" s="1" t="s">
        <v>275</v>
      </c>
      <c r="L69" s="1" t="s">
        <v>1439</v>
      </c>
      <c r="M69" s="1"/>
      <c r="N69" s="34"/>
    </row>
    <row r="70" spans="1:14" ht="220.5" customHeight="1">
      <c r="A70" s="1">
        <v>65</v>
      </c>
      <c r="B70" s="1"/>
      <c r="C70" s="3" t="s">
        <v>1616</v>
      </c>
      <c r="D70" s="1" t="s">
        <v>1618</v>
      </c>
      <c r="E70" s="1" t="s">
        <v>1620</v>
      </c>
      <c r="F70" s="1">
        <v>24172</v>
      </c>
      <c r="G70" s="1">
        <v>5076.12</v>
      </c>
      <c r="H70" s="1">
        <v>5076.12</v>
      </c>
      <c r="I70" s="2" t="s">
        <v>1622</v>
      </c>
      <c r="J70" s="2" t="s">
        <v>2400</v>
      </c>
      <c r="K70" s="1" t="s">
        <v>275</v>
      </c>
      <c r="L70" s="1" t="s">
        <v>1439</v>
      </c>
      <c r="M70" s="1"/>
      <c r="N70" s="34"/>
    </row>
    <row r="71" spans="1:14" ht="153">
      <c r="A71" s="1">
        <v>66</v>
      </c>
      <c r="B71" s="1"/>
      <c r="C71" s="3" t="s">
        <v>1661</v>
      </c>
      <c r="D71" s="1" t="s">
        <v>1662</v>
      </c>
      <c r="E71" s="1" t="s">
        <v>1663</v>
      </c>
      <c r="F71" s="1">
        <v>9857</v>
      </c>
      <c r="G71" s="1" t="s">
        <v>1665</v>
      </c>
      <c r="H71" s="1">
        <v>12006220.28</v>
      </c>
      <c r="I71" s="2" t="s">
        <v>1664</v>
      </c>
      <c r="J71" s="2" t="s">
        <v>1681</v>
      </c>
      <c r="K71" s="1" t="s">
        <v>275</v>
      </c>
      <c r="L71" s="1" t="s">
        <v>1666</v>
      </c>
      <c r="M71" s="1" t="s">
        <v>1782</v>
      </c>
      <c r="N71" s="34"/>
    </row>
    <row r="72" spans="1:14" ht="191.25">
      <c r="A72" s="1">
        <v>67</v>
      </c>
      <c r="B72" s="1"/>
      <c r="C72" s="3" t="s">
        <v>1676</v>
      </c>
      <c r="D72" s="1" t="s">
        <v>1599</v>
      </c>
      <c r="E72" s="1" t="s">
        <v>1677</v>
      </c>
      <c r="F72" s="1">
        <v>12069</v>
      </c>
      <c r="G72" s="1"/>
      <c r="H72" s="1">
        <v>86293.35</v>
      </c>
      <c r="I72" s="2" t="s">
        <v>1678</v>
      </c>
      <c r="J72" s="2" t="s">
        <v>1680</v>
      </c>
      <c r="K72" s="1" t="s">
        <v>1688</v>
      </c>
      <c r="L72" s="1" t="s">
        <v>1602</v>
      </c>
      <c r="M72" s="1"/>
      <c r="N72" s="34"/>
    </row>
    <row r="73" spans="1:14" ht="279.75" customHeight="1">
      <c r="A73" s="1">
        <v>68</v>
      </c>
      <c r="B73" s="1"/>
      <c r="C73" s="3" t="s">
        <v>1676</v>
      </c>
      <c r="D73" s="1" t="s">
        <v>1599</v>
      </c>
      <c r="E73" s="1" t="s">
        <v>1686</v>
      </c>
      <c r="F73" s="1">
        <v>4266</v>
      </c>
      <c r="G73" s="1"/>
      <c r="H73" s="1">
        <v>30501.9</v>
      </c>
      <c r="I73" s="1" t="s">
        <v>1687</v>
      </c>
      <c r="J73" s="2" t="s">
        <v>1694</v>
      </c>
      <c r="K73" s="1" t="s">
        <v>1688</v>
      </c>
      <c r="L73" s="1" t="s">
        <v>1602</v>
      </c>
      <c r="M73" s="1"/>
      <c r="N73" s="34"/>
    </row>
    <row r="74" spans="1:14" ht="140.25">
      <c r="A74" s="1">
        <v>69</v>
      </c>
      <c r="B74" s="1"/>
      <c r="C74" s="3" t="s">
        <v>1698</v>
      </c>
      <c r="D74" s="1" t="s">
        <v>1695</v>
      </c>
      <c r="E74" s="1" t="s">
        <v>322</v>
      </c>
      <c r="F74" s="1" t="s">
        <v>1696</v>
      </c>
      <c r="G74" s="1"/>
      <c r="H74" s="1">
        <v>17796248.76</v>
      </c>
      <c r="I74" s="2" t="s">
        <v>1697</v>
      </c>
      <c r="J74" s="2" t="s">
        <v>1701</v>
      </c>
      <c r="K74" s="1" t="s">
        <v>1699</v>
      </c>
      <c r="L74" s="1" t="s">
        <v>1700</v>
      </c>
      <c r="M74" s="1"/>
      <c r="N74" s="34"/>
    </row>
    <row r="75" spans="1:14" ht="191.25">
      <c r="A75" s="1">
        <v>70</v>
      </c>
      <c r="B75" s="1"/>
      <c r="C75" s="2" t="s">
        <v>1759</v>
      </c>
      <c r="D75" s="2" t="s">
        <v>1760</v>
      </c>
      <c r="E75" s="2" t="s">
        <v>1761</v>
      </c>
      <c r="F75" s="1">
        <v>27664</v>
      </c>
      <c r="G75" s="1"/>
      <c r="H75" s="17">
        <v>33161943.36</v>
      </c>
      <c r="I75" s="1" t="s">
        <v>1762</v>
      </c>
      <c r="J75" s="1" t="s">
        <v>1877</v>
      </c>
      <c r="K75" s="1" t="s">
        <v>275</v>
      </c>
      <c r="L75" s="1" t="s">
        <v>1763</v>
      </c>
      <c r="M75" s="1"/>
      <c r="N75" s="34"/>
    </row>
    <row r="76" spans="1:14" ht="255">
      <c r="A76" s="1">
        <v>71</v>
      </c>
      <c r="B76" s="1"/>
      <c r="C76" s="2" t="s">
        <v>1783</v>
      </c>
      <c r="D76" s="2" t="s">
        <v>1784</v>
      </c>
      <c r="E76" s="1" t="s">
        <v>1785</v>
      </c>
      <c r="F76" s="1">
        <v>1121000</v>
      </c>
      <c r="G76" s="1"/>
      <c r="H76" s="1">
        <v>212990</v>
      </c>
      <c r="I76" s="1" t="s">
        <v>1786</v>
      </c>
      <c r="J76" s="2" t="s">
        <v>1787</v>
      </c>
      <c r="K76" s="1"/>
      <c r="L76" s="1"/>
      <c r="M76" s="1"/>
      <c r="N76" s="34"/>
    </row>
    <row r="77" spans="1:14" ht="357">
      <c r="A77" s="1">
        <v>72</v>
      </c>
      <c r="B77" s="1"/>
      <c r="C77" s="2" t="s">
        <v>1904</v>
      </c>
      <c r="D77" s="2" t="s">
        <v>1905</v>
      </c>
      <c r="E77" s="1" t="s">
        <v>1906</v>
      </c>
      <c r="F77" s="1">
        <v>8358</v>
      </c>
      <c r="G77" s="1"/>
      <c r="H77" s="1">
        <v>752.22</v>
      </c>
      <c r="I77" s="1" t="s">
        <v>1907</v>
      </c>
      <c r="J77" s="2" t="s">
        <v>1908</v>
      </c>
      <c r="K77" s="1" t="s">
        <v>1909</v>
      </c>
      <c r="L77" s="1" t="s">
        <v>1910</v>
      </c>
      <c r="M77" s="1"/>
      <c r="N77" s="34"/>
    </row>
    <row r="78" spans="1:14" ht="229.5">
      <c r="A78" s="1">
        <v>73</v>
      </c>
      <c r="B78" s="1"/>
      <c r="C78" s="3" t="s">
        <v>1925</v>
      </c>
      <c r="D78" s="1" t="s">
        <v>1926</v>
      </c>
      <c r="E78" s="1" t="s">
        <v>1927</v>
      </c>
      <c r="F78" s="1">
        <v>3686</v>
      </c>
      <c r="G78" s="1"/>
      <c r="H78" s="1">
        <v>2536189.16</v>
      </c>
      <c r="I78" s="1" t="s">
        <v>1928</v>
      </c>
      <c r="J78" s="2" t="s">
        <v>1930</v>
      </c>
      <c r="K78" s="1" t="s">
        <v>760</v>
      </c>
      <c r="L78" s="1" t="s">
        <v>1929</v>
      </c>
      <c r="M78" s="1"/>
      <c r="N78" s="34"/>
    </row>
    <row r="79" spans="1:13" ht="140.25">
      <c r="A79" s="1">
        <v>74</v>
      </c>
      <c r="B79" s="1"/>
      <c r="C79" s="3" t="s">
        <v>1945</v>
      </c>
      <c r="D79" s="1" t="s">
        <v>1941</v>
      </c>
      <c r="E79" s="1" t="s">
        <v>1942</v>
      </c>
      <c r="F79" s="1">
        <v>399200</v>
      </c>
      <c r="G79" s="1"/>
      <c r="H79" s="17" t="s">
        <v>1943</v>
      </c>
      <c r="I79" s="1" t="s">
        <v>1947</v>
      </c>
      <c r="J79" s="2" t="s">
        <v>1964</v>
      </c>
      <c r="K79" s="2" t="s">
        <v>1944</v>
      </c>
      <c r="L79" s="1" t="s">
        <v>1946</v>
      </c>
      <c r="M79" s="1"/>
    </row>
    <row r="80" spans="1:13" ht="114.75">
      <c r="A80" s="1">
        <v>75</v>
      </c>
      <c r="B80" s="1"/>
      <c r="C80" s="3" t="s">
        <v>2244</v>
      </c>
      <c r="D80" s="1" t="s">
        <v>2245</v>
      </c>
      <c r="E80" s="1" t="s">
        <v>2246</v>
      </c>
      <c r="F80" s="1">
        <v>29955</v>
      </c>
      <c r="G80" s="1"/>
      <c r="H80" s="17" t="s">
        <v>2247</v>
      </c>
      <c r="I80" s="1" t="s">
        <v>2248</v>
      </c>
      <c r="J80" s="1" t="s">
        <v>2263</v>
      </c>
      <c r="K80" s="1" t="s">
        <v>2249</v>
      </c>
      <c r="L80" s="1" t="s">
        <v>276</v>
      </c>
      <c r="M80" s="1"/>
    </row>
    <row r="81" spans="1:13" ht="267.75">
      <c r="A81" s="1">
        <v>76</v>
      </c>
      <c r="B81" s="1"/>
      <c r="C81" s="2" t="s">
        <v>2305</v>
      </c>
      <c r="D81" s="2" t="s">
        <v>2304</v>
      </c>
      <c r="E81" s="1" t="s">
        <v>2303</v>
      </c>
      <c r="F81" s="1">
        <v>92635</v>
      </c>
      <c r="G81" s="1"/>
      <c r="H81" s="17" t="s">
        <v>2302</v>
      </c>
      <c r="I81" s="1" t="s">
        <v>2301</v>
      </c>
      <c r="J81" s="2" t="s">
        <v>2324</v>
      </c>
      <c r="K81" s="2" t="s">
        <v>1944</v>
      </c>
      <c r="L81" s="1" t="s">
        <v>1602</v>
      </c>
      <c r="M81" s="1"/>
    </row>
    <row r="82" spans="1:13" ht="267.75">
      <c r="A82" s="1">
        <v>77</v>
      </c>
      <c r="B82" s="1"/>
      <c r="C82" s="2" t="s">
        <v>2360</v>
      </c>
      <c r="D82" s="2" t="s">
        <v>2338</v>
      </c>
      <c r="E82" s="1" t="s">
        <v>2339</v>
      </c>
      <c r="F82" s="1">
        <v>1972</v>
      </c>
      <c r="G82" s="1"/>
      <c r="H82" s="17" t="s">
        <v>2356</v>
      </c>
      <c r="I82" s="1" t="s">
        <v>2340</v>
      </c>
      <c r="J82" s="2" t="s">
        <v>2377</v>
      </c>
      <c r="K82" s="1" t="s">
        <v>275</v>
      </c>
      <c r="L82" s="1" t="s">
        <v>733</v>
      </c>
      <c r="M82" s="1"/>
    </row>
    <row r="83" spans="1:13" ht="280.5">
      <c r="A83" s="1">
        <v>78</v>
      </c>
      <c r="B83" s="1"/>
      <c r="C83" s="2" t="s">
        <v>2361</v>
      </c>
      <c r="D83" s="2" t="s">
        <v>2338</v>
      </c>
      <c r="E83" s="1" t="s">
        <v>2341</v>
      </c>
      <c r="F83" s="1">
        <v>8680</v>
      </c>
      <c r="G83" s="1"/>
      <c r="H83" s="17" t="s">
        <v>2357</v>
      </c>
      <c r="I83" s="1" t="s">
        <v>2342</v>
      </c>
      <c r="J83" s="88" t="s">
        <v>2401</v>
      </c>
      <c r="K83" s="1" t="s">
        <v>275</v>
      </c>
      <c r="L83" s="1" t="s">
        <v>733</v>
      </c>
      <c r="M83" s="1"/>
    </row>
    <row r="84" spans="1:13" ht="409.5">
      <c r="A84" s="1">
        <v>79</v>
      </c>
      <c r="B84" s="1"/>
      <c r="C84" s="2" t="s">
        <v>2362</v>
      </c>
      <c r="D84" s="2" t="s">
        <v>2338</v>
      </c>
      <c r="E84" s="1" t="s">
        <v>2343</v>
      </c>
      <c r="F84" s="1">
        <v>2510</v>
      </c>
      <c r="G84" s="1"/>
      <c r="H84" s="17" t="s">
        <v>2358</v>
      </c>
      <c r="I84" s="1" t="s">
        <v>2344</v>
      </c>
      <c r="J84" s="88" t="s">
        <v>2402</v>
      </c>
      <c r="K84" s="1" t="s">
        <v>275</v>
      </c>
      <c r="L84" s="1" t="s">
        <v>2364</v>
      </c>
      <c r="M84" s="1"/>
    </row>
    <row r="85" spans="1:13" ht="191.25">
      <c r="A85" s="1">
        <v>80</v>
      </c>
      <c r="B85" s="1"/>
      <c r="C85" s="2" t="s">
        <v>2360</v>
      </c>
      <c r="D85" s="2" t="s">
        <v>2338</v>
      </c>
      <c r="E85" s="1" t="s">
        <v>2345</v>
      </c>
      <c r="F85" s="1">
        <v>476</v>
      </c>
      <c r="G85" s="1"/>
      <c r="H85" s="17" t="s">
        <v>2359</v>
      </c>
      <c r="I85" s="1" t="s">
        <v>2346</v>
      </c>
      <c r="J85" s="2" t="s">
        <v>2363</v>
      </c>
      <c r="K85" s="1" t="s">
        <v>275</v>
      </c>
      <c r="L85" s="1" t="s">
        <v>733</v>
      </c>
      <c r="M85" s="1"/>
    </row>
    <row r="86" spans="1:13" ht="165.75">
      <c r="A86" s="1">
        <v>81</v>
      </c>
      <c r="B86" s="1"/>
      <c r="C86" s="2" t="s">
        <v>2381</v>
      </c>
      <c r="D86" s="2" t="s">
        <v>2382</v>
      </c>
      <c r="E86" s="1" t="s">
        <v>2383</v>
      </c>
      <c r="F86" s="1">
        <v>128240</v>
      </c>
      <c r="G86" s="1"/>
      <c r="H86" s="17" t="s">
        <v>2384</v>
      </c>
      <c r="I86" s="1" t="s">
        <v>2385</v>
      </c>
      <c r="J86" s="2" t="s">
        <v>2387</v>
      </c>
      <c r="K86" s="1" t="s">
        <v>2386</v>
      </c>
      <c r="L86" s="1" t="s">
        <v>1635</v>
      </c>
      <c r="M86" s="1"/>
    </row>
    <row r="87" spans="1:13" ht="178.5">
      <c r="A87" s="1">
        <v>82</v>
      </c>
      <c r="B87" s="1"/>
      <c r="C87" s="2" t="s">
        <v>2403</v>
      </c>
      <c r="D87" s="2" t="s">
        <v>2404</v>
      </c>
      <c r="E87" s="1" t="s">
        <v>2405</v>
      </c>
      <c r="F87" s="1">
        <v>3803</v>
      </c>
      <c r="G87" s="1"/>
      <c r="H87" s="17">
        <v>78798.16</v>
      </c>
      <c r="I87" s="1" t="s">
        <v>2406</v>
      </c>
      <c r="J87" s="2" t="s">
        <v>2407</v>
      </c>
      <c r="K87" s="1" t="s">
        <v>760</v>
      </c>
      <c r="L87" s="1" t="s">
        <v>2408</v>
      </c>
      <c r="M87" s="1"/>
    </row>
    <row r="88" spans="1:13" ht="344.25">
      <c r="A88" s="1">
        <v>83</v>
      </c>
      <c r="B88" s="1"/>
      <c r="C88" s="2" t="s">
        <v>2305</v>
      </c>
      <c r="D88" s="2" t="s">
        <v>2409</v>
      </c>
      <c r="E88" s="1" t="s">
        <v>2410</v>
      </c>
      <c r="F88" s="1">
        <v>2148</v>
      </c>
      <c r="G88" s="1"/>
      <c r="H88" s="17">
        <v>15358.2</v>
      </c>
      <c r="I88" s="1" t="s">
        <v>2411</v>
      </c>
      <c r="J88" s="2" t="s">
        <v>2412</v>
      </c>
      <c r="K88" s="1" t="s">
        <v>1493</v>
      </c>
      <c r="L88" s="1" t="s">
        <v>2413</v>
      </c>
      <c r="M88" s="1"/>
    </row>
    <row r="89" spans="1:13" ht="165.75">
      <c r="A89" s="1">
        <v>84</v>
      </c>
      <c r="B89" s="1"/>
      <c r="C89" s="2" t="s">
        <v>2414</v>
      </c>
      <c r="D89" s="2" t="s">
        <v>2415</v>
      </c>
      <c r="E89" s="2" t="s">
        <v>2416</v>
      </c>
      <c r="F89" s="1">
        <v>6233</v>
      </c>
      <c r="G89" s="1"/>
      <c r="H89" s="17">
        <v>12112526.57</v>
      </c>
      <c r="I89" s="1" t="s">
        <v>2417</v>
      </c>
      <c r="J89" s="2" t="s">
        <v>2418</v>
      </c>
      <c r="K89" s="1" t="s">
        <v>2419</v>
      </c>
      <c r="L89" s="1" t="s">
        <v>1219</v>
      </c>
      <c r="M89" s="1"/>
    </row>
    <row r="90" spans="1:13" ht="178.5">
      <c r="A90" s="1">
        <v>85</v>
      </c>
      <c r="B90" s="1"/>
      <c r="C90" s="2" t="s">
        <v>2420</v>
      </c>
      <c r="D90" s="2" t="s">
        <v>2421</v>
      </c>
      <c r="E90" s="1" t="s">
        <v>2422</v>
      </c>
      <c r="F90" s="1">
        <v>2308</v>
      </c>
      <c r="G90" s="1"/>
      <c r="H90" s="17">
        <v>2730617.88</v>
      </c>
      <c r="I90" s="1" t="s">
        <v>2423</v>
      </c>
      <c r="J90" s="2" t="s">
        <v>2424</v>
      </c>
      <c r="K90" s="1" t="s">
        <v>2419</v>
      </c>
      <c r="L90" s="1" t="s">
        <v>2425</v>
      </c>
      <c r="M90" s="1"/>
    </row>
    <row r="91" spans="1:13" ht="191.25">
      <c r="A91" s="1">
        <v>86</v>
      </c>
      <c r="B91" s="1"/>
      <c r="C91" s="2" t="s">
        <v>2426</v>
      </c>
      <c r="D91" s="2" t="s">
        <v>2427</v>
      </c>
      <c r="E91" s="1" t="s">
        <v>2428</v>
      </c>
      <c r="F91" s="1">
        <v>2458</v>
      </c>
      <c r="G91" s="1"/>
      <c r="H91" s="17">
        <v>5589418.26</v>
      </c>
      <c r="I91" s="1" t="s">
        <v>2429</v>
      </c>
      <c r="J91" s="2" t="s">
        <v>2430</v>
      </c>
      <c r="K91" s="1" t="s">
        <v>2419</v>
      </c>
      <c r="L91" s="1" t="s">
        <v>1567</v>
      </c>
      <c r="M91" s="1"/>
    </row>
    <row r="92" spans="1:13" ht="204">
      <c r="A92" s="1">
        <v>87</v>
      </c>
      <c r="B92" s="1"/>
      <c r="C92" s="2" t="s">
        <v>2431</v>
      </c>
      <c r="D92" s="2" t="s">
        <v>2432</v>
      </c>
      <c r="E92" s="1" t="s">
        <v>2433</v>
      </c>
      <c r="F92" s="1">
        <v>12848</v>
      </c>
      <c r="G92" s="1"/>
      <c r="H92" s="17">
        <v>15000682.4</v>
      </c>
      <c r="I92" s="1" t="s">
        <v>2434</v>
      </c>
      <c r="J92" s="2" t="s">
        <v>2435</v>
      </c>
      <c r="K92" s="1" t="s">
        <v>2419</v>
      </c>
      <c r="L92" s="1" t="s">
        <v>1635</v>
      </c>
      <c r="M92" s="1"/>
    </row>
    <row r="93" spans="1:13" ht="204">
      <c r="A93" s="1">
        <v>88</v>
      </c>
      <c r="B93" s="1"/>
      <c r="C93" s="2" t="s">
        <v>2436</v>
      </c>
      <c r="D93" s="2" t="s">
        <v>2437</v>
      </c>
      <c r="E93" s="1" t="s">
        <v>2438</v>
      </c>
      <c r="F93" s="1">
        <v>31438</v>
      </c>
      <c r="G93" s="1"/>
      <c r="H93" s="17">
        <v>34528669.78</v>
      </c>
      <c r="I93" s="1" t="s">
        <v>2439</v>
      </c>
      <c r="J93" s="2" t="s">
        <v>2440</v>
      </c>
      <c r="K93" s="1" t="s">
        <v>2419</v>
      </c>
      <c r="L93" s="1" t="s">
        <v>2441</v>
      </c>
      <c r="M93" s="1"/>
    </row>
    <row r="94" spans="1:13" ht="204">
      <c r="A94" s="1">
        <v>89</v>
      </c>
      <c r="B94" s="1"/>
      <c r="C94" s="2" t="s">
        <v>2431</v>
      </c>
      <c r="D94" s="2" t="s">
        <v>2442</v>
      </c>
      <c r="E94" s="1" t="s">
        <v>2443</v>
      </c>
      <c r="F94" s="1">
        <v>8332</v>
      </c>
      <c r="G94" s="1"/>
      <c r="H94" s="17">
        <v>11112555.04</v>
      </c>
      <c r="I94" s="1" t="s">
        <v>2444</v>
      </c>
      <c r="J94" s="2" t="s">
        <v>2445</v>
      </c>
      <c r="K94" s="1" t="s">
        <v>2419</v>
      </c>
      <c r="L94" s="1" t="s">
        <v>1635</v>
      </c>
      <c r="M94" s="1"/>
    </row>
    <row r="95" spans="1:13" ht="140.25">
      <c r="A95" s="1">
        <v>90</v>
      </c>
      <c r="B95" s="1"/>
      <c r="C95" s="2" t="s">
        <v>2446</v>
      </c>
      <c r="D95" s="2" t="s">
        <v>2448</v>
      </c>
      <c r="E95" s="1" t="s">
        <v>2449</v>
      </c>
      <c r="F95" s="1">
        <v>11996</v>
      </c>
      <c r="G95" s="34"/>
      <c r="H95" s="17" t="s">
        <v>2450</v>
      </c>
      <c r="I95" s="27" t="s">
        <v>2451</v>
      </c>
      <c r="J95" s="2" t="s">
        <v>2452</v>
      </c>
      <c r="K95" s="1" t="s">
        <v>2419</v>
      </c>
      <c r="L95" s="1" t="s">
        <v>2447</v>
      </c>
      <c r="M95" s="1"/>
    </row>
    <row r="96" spans="1:13" ht="127.5">
      <c r="A96" s="1">
        <v>91</v>
      </c>
      <c r="B96" s="1"/>
      <c r="C96" s="2" t="s">
        <v>2453</v>
      </c>
      <c r="D96" s="2" t="s">
        <v>2454</v>
      </c>
      <c r="E96" s="27" t="s">
        <v>2455</v>
      </c>
      <c r="F96" s="1">
        <v>2000</v>
      </c>
      <c r="G96" s="17">
        <v>930100</v>
      </c>
      <c r="H96" s="17">
        <v>930100</v>
      </c>
      <c r="I96" s="27" t="s">
        <v>2456</v>
      </c>
      <c r="J96" s="1"/>
      <c r="K96" s="1" t="s">
        <v>275</v>
      </c>
      <c r="L96" s="1" t="s">
        <v>2457</v>
      </c>
      <c r="M96" s="1"/>
    </row>
    <row r="97" spans="1:13" ht="127.5">
      <c r="A97" s="1">
        <v>92</v>
      </c>
      <c r="B97" s="1"/>
      <c r="C97" s="2" t="s">
        <v>2453</v>
      </c>
      <c r="D97" s="63" t="s">
        <v>2458</v>
      </c>
      <c r="E97" s="1" t="s">
        <v>2459</v>
      </c>
      <c r="F97" s="64">
        <v>2250</v>
      </c>
      <c r="G97" s="17">
        <v>1046362.5</v>
      </c>
      <c r="H97" s="17">
        <v>1046362.5</v>
      </c>
      <c r="I97" s="27" t="s">
        <v>2460</v>
      </c>
      <c r="J97" s="1"/>
      <c r="K97" s="1" t="s">
        <v>275</v>
      </c>
      <c r="L97" s="1" t="s">
        <v>2457</v>
      </c>
      <c r="M97" s="1"/>
    </row>
    <row r="98" spans="1:13" ht="127.5">
      <c r="A98" s="1">
        <v>93</v>
      </c>
      <c r="B98" s="1"/>
      <c r="C98" s="2" t="s">
        <v>2453</v>
      </c>
      <c r="D98" s="63" t="s">
        <v>2461</v>
      </c>
      <c r="E98" s="1" t="s">
        <v>2462</v>
      </c>
      <c r="F98" s="64">
        <v>1555</v>
      </c>
      <c r="G98" s="17">
        <v>723152.75</v>
      </c>
      <c r="H98" s="17">
        <v>723152.75</v>
      </c>
      <c r="I98" s="27" t="s">
        <v>2463</v>
      </c>
      <c r="J98" s="1"/>
      <c r="K98" s="1" t="s">
        <v>275</v>
      </c>
      <c r="L98" s="1" t="s">
        <v>2457</v>
      </c>
      <c r="M98" s="1"/>
    </row>
    <row r="99" spans="1:13" ht="127.5">
      <c r="A99" s="1">
        <v>94</v>
      </c>
      <c r="B99" s="1"/>
      <c r="C99" s="2" t="s">
        <v>2453</v>
      </c>
      <c r="D99" s="63" t="s">
        <v>2464</v>
      </c>
      <c r="E99" s="89" t="s">
        <v>2465</v>
      </c>
      <c r="F99" s="64">
        <v>1743</v>
      </c>
      <c r="G99" s="17">
        <v>810582.15</v>
      </c>
      <c r="H99" s="17">
        <v>810582.15</v>
      </c>
      <c r="I99" s="27" t="s">
        <v>2463</v>
      </c>
      <c r="J99" s="1"/>
      <c r="K99" s="1" t="s">
        <v>275</v>
      </c>
      <c r="L99" s="1" t="s">
        <v>2457</v>
      </c>
      <c r="M99" s="1"/>
    </row>
    <row r="100" spans="1:13" ht="127.5">
      <c r="A100" s="1">
        <v>95</v>
      </c>
      <c r="B100" s="1"/>
      <c r="C100" s="2" t="s">
        <v>2453</v>
      </c>
      <c r="D100" s="63" t="s">
        <v>2466</v>
      </c>
      <c r="E100" s="1" t="s">
        <v>2467</v>
      </c>
      <c r="F100" s="64">
        <v>1916</v>
      </c>
      <c r="G100" s="17">
        <v>891035.8</v>
      </c>
      <c r="H100" s="17">
        <v>891035.8</v>
      </c>
      <c r="I100" s="27" t="s">
        <v>2468</v>
      </c>
      <c r="J100" s="1"/>
      <c r="K100" s="1" t="s">
        <v>275</v>
      </c>
      <c r="L100" s="1" t="s">
        <v>2457</v>
      </c>
      <c r="M100" s="1"/>
    </row>
    <row r="101" spans="1:13" ht="127.5">
      <c r="A101" s="1">
        <v>96</v>
      </c>
      <c r="B101" s="1"/>
      <c r="C101" s="2" t="s">
        <v>2469</v>
      </c>
      <c r="D101" s="90" t="s">
        <v>2470</v>
      </c>
      <c r="E101" s="1" t="s">
        <v>2471</v>
      </c>
      <c r="F101" s="91">
        <v>660</v>
      </c>
      <c r="G101" s="17">
        <v>357475.8</v>
      </c>
      <c r="H101" s="17">
        <v>357475.8</v>
      </c>
      <c r="I101" s="27" t="s">
        <v>2472</v>
      </c>
      <c r="J101" s="1"/>
      <c r="K101" s="1" t="s">
        <v>275</v>
      </c>
      <c r="L101" s="1" t="s">
        <v>2473</v>
      </c>
      <c r="M101" s="1"/>
    </row>
    <row r="102" spans="1:13" ht="127.5">
      <c r="A102" s="1">
        <v>97</v>
      </c>
      <c r="B102" s="1"/>
      <c r="C102" s="2" t="s">
        <v>2469</v>
      </c>
      <c r="D102" s="2" t="s">
        <v>2474</v>
      </c>
      <c r="E102" s="89" t="s">
        <v>2475</v>
      </c>
      <c r="F102" s="1">
        <v>500</v>
      </c>
      <c r="G102" s="17">
        <v>270815</v>
      </c>
      <c r="H102" s="17">
        <v>270815</v>
      </c>
      <c r="I102" s="27" t="s">
        <v>2476</v>
      </c>
      <c r="J102" s="1"/>
      <c r="K102" s="1" t="s">
        <v>275</v>
      </c>
      <c r="L102" s="1" t="s">
        <v>2473</v>
      </c>
      <c r="M102" s="1"/>
    </row>
    <row r="103" spans="1:13" ht="140.25">
      <c r="A103" s="1">
        <v>98</v>
      </c>
      <c r="B103" s="1"/>
      <c r="C103" s="2" t="s">
        <v>2453</v>
      </c>
      <c r="D103" s="2" t="s">
        <v>2477</v>
      </c>
      <c r="E103" s="1" t="s">
        <v>2478</v>
      </c>
      <c r="F103" s="1">
        <v>2500</v>
      </c>
      <c r="G103" s="17">
        <v>3675725</v>
      </c>
      <c r="H103" s="17">
        <v>3675725</v>
      </c>
      <c r="I103" s="27" t="s">
        <v>2479</v>
      </c>
      <c r="J103" s="1"/>
      <c r="K103" s="1" t="s">
        <v>275</v>
      </c>
      <c r="L103" s="1" t="s">
        <v>2457</v>
      </c>
      <c r="M103" s="1"/>
    </row>
    <row r="104" spans="1:13" ht="140.25">
      <c r="A104" s="1">
        <v>99</v>
      </c>
      <c r="B104" s="1"/>
      <c r="C104" s="2" t="s">
        <v>2453</v>
      </c>
      <c r="D104" s="2" t="s">
        <v>2480</v>
      </c>
      <c r="E104" s="1" t="s">
        <v>2481</v>
      </c>
      <c r="F104" s="1">
        <v>1900</v>
      </c>
      <c r="G104" s="17">
        <v>2922181</v>
      </c>
      <c r="H104" s="17">
        <v>2922181</v>
      </c>
      <c r="I104" s="27" t="s">
        <v>2482</v>
      </c>
      <c r="J104" s="1"/>
      <c r="K104" s="1" t="s">
        <v>275</v>
      </c>
      <c r="L104" s="1" t="s">
        <v>2457</v>
      </c>
      <c r="M104" s="1"/>
    </row>
    <row r="105" spans="1:13" ht="153">
      <c r="A105" s="1">
        <v>100</v>
      </c>
      <c r="B105" s="1"/>
      <c r="C105" s="2" t="s">
        <v>2453</v>
      </c>
      <c r="D105" s="2" t="s">
        <v>2483</v>
      </c>
      <c r="E105" s="1" t="s">
        <v>2484</v>
      </c>
      <c r="F105" s="1">
        <v>2250</v>
      </c>
      <c r="G105" s="17">
        <v>1268392.5</v>
      </c>
      <c r="H105" s="17">
        <v>1268392.5</v>
      </c>
      <c r="I105" s="27" t="s">
        <v>2485</v>
      </c>
      <c r="J105" s="1"/>
      <c r="K105" s="1" t="s">
        <v>275</v>
      </c>
      <c r="L105" s="1" t="s">
        <v>2457</v>
      </c>
      <c r="M105" s="1"/>
    </row>
    <row r="106" spans="1:13" ht="140.25">
      <c r="A106" s="1">
        <v>101</v>
      </c>
      <c r="B106" s="1"/>
      <c r="C106" s="2" t="s">
        <v>2453</v>
      </c>
      <c r="D106" s="92" t="s">
        <v>2486</v>
      </c>
      <c r="E106" s="93" t="s">
        <v>2487</v>
      </c>
      <c r="F106" s="89">
        <v>1500</v>
      </c>
      <c r="G106" s="17">
        <v>845595</v>
      </c>
      <c r="H106" s="17">
        <v>845595</v>
      </c>
      <c r="I106" s="27" t="s">
        <v>2488</v>
      </c>
      <c r="J106" s="1"/>
      <c r="K106" s="1" t="s">
        <v>275</v>
      </c>
      <c r="L106" s="1" t="s">
        <v>2457</v>
      </c>
      <c r="M106" s="1"/>
    </row>
    <row r="107" spans="1:13" ht="153">
      <c r="A107" s="1">
        <v>102</v>
      </c>
      <c r="B107" s="1"/>
      <c r="C107" s="2" t="s">
        <v>2489</v>
      </c>
      <c r="D107" s="2" t="s">
        <v>2490</v>
      </c>
      <c r="E107" s="93" t="s">
        <v>2491</v>
      </c>
      <c r="F107" s="1">
        <v>6660</v>
      </c>
      <c r="G107" s="17">
        <v>39493.8</v>
      </c>
      <c r="H107" s="17">
        <v>39493.8</v>
      </c>
      <c r="I107" s="27" t="s">
        <v>2492</v>
      </c>
      <c r="J107" s="1"/>
      <c r="K107" s="1" t="s">
        <v>275</v>
      </c>
      <c r="L107" s="1" t="s">
        <v>2493</v>
      </c>
      <c r="M107" s="1"/>
    </row>
    <row r="108" spans="1:13" ht="153">
      <c r="A108" s="1">
        <v>103</v>
      </c>
      <c r="B108" s="1"/>
      <c r="C108" s="2" t="s">
        <v>2489</v>
      </c>
      <c r="D108" s="2" t="s">
        <v>2494</v>
      </c>
      <c r="E108" s="1" t="s">
        <v>2495</v>
      </c>
      <c r="F108" s="1">
        <v>17518</v>
      </c>
      <c r="G108" s="17">
        <v>103881.74</v>
      </c>
      <c r="H108" s="17">
        <v>103881.74</v>
      </c>
      <c r="I108" s="27" t="s">
        <v>2496</v>
      </c>
      <c r="J108" s="1"/>
      <c r="K108" s="1" t="s">
        <v>275</v>
      </c>
      <c r="L108" s="1" t="s">
        <v>2493</v>
      </c>
      <c r="M108" s="1"/>
    </row>
    <row r="109" spans="1:13" ht="153">
      <c r="A109" s="1">
        <v>104</v>
      </c>
      <c r="B109" s="1"/>
      <c r="C109" s="2" t="s">
        <v>2489</v>
      </c>
      <c r="D109" s="2" t="s">
        <v>2497</v>
      </c>
      <c r="E109" s="1" t="s">
        <v>2498</v>
      </c>
      <c r="F109" s="1">
        <v>40556</v>
      </c>
      <c r="G109" s="17">
        <v>21497518.92</v>
      </c>
      <c r="H109" s="17">
        <v>21497518.92</v>
      </c>
      <c r="I109" s="27" t="s">
        <v>2499</v>
      </c>
      <c r="J109" s="1"/>
      <c r="K109" s="1" t="s">
        <v>275</v>
      </c>
      <c r="L109" s="1" t="s">
        <v>2493</v>
      </c>
      <c r="M109" s="1"/>
    </row>
    <row r="110" spans="1:13" ht="140.25">
      <c r="A110" s="1">
        <v>105</v>
      </c>
      <c r="B110" s="1"/>
      <c r="C110" s="2" t="s">
        <v>2500</v>
      </c>
      <c r="D110" s="2" t="s">
        <v>2501</v>
      </c>
      <c r="E110" s="1" t="s">
        <v>2502</v>
      </c>
      <c r="F110" s="1">
        <v>3000</v>
      </c>
      <c r="G110" s="17">
        <v>10890030</v>
      </c>
      <c r="H110" s="17">
        <v>10890030</v>
      </c>
      <c r="I110" s="27" t="s">
        <v>2503</v>
      </c>
      <c r="J110" s="1"/>
      <c r="K110" s="1" t="s">
        <v>275</v>
      </c>
      <c r="L110" s="1" t="s">
        <v>2504</v>
      </c>
      <c r="M110" s="1"/>
    </row>
    <row r="111" spans="1:13" ht="140.25">
      <c r="A111" s="1">
        <v>106</v>
      </c>
      <c r="B111" s="1"/>
      <c r="C111" s="2" t="s">
        <v>2505</v>
      </c>
      <c r="D111" s="2" t="s">
        <v>2506</v>
      </c>
      <c r="E111" s="1" t="s">
        <v>2507</v>
      </c>
      <c r="F111" s="1">
        <v>2732</v>
      </c>
      <c r="G111" s="17">
        <v>9917187.32</v>
      </c>
      <c r="H111" s="17">
        <v>9917187.32</v>
      </c>
      <c r="I111" s="27" t="s">
        <v>2508</v>
      </c>
      <c r="J111" s="1"/>
      <c r="K111" s="1" t="s">
        <v>275</v>
      </c>
      <c r="L111" s="1" t="s">
        <v>2504</v>
      </c>
      <c r="M111" s="1"/>
    </row>
    <row r="112" spans="1:13" ht="140.25">
      <c r="A112" s="1">
        <v>107</v>
      </c>
      <c r="B112" s="1"/>
      <c r="C112" s="2" t="s">
        <v>2505</v>
      </c>
      <c r="D112" s="2" t="s">
        <v>2509</v>
      </c>
      <c r="E112" s="1" t="s">
        <v>2510</v>
      </c>
      <c r="F112" s="1">
        <v>759</v>
      </c>
      <c r="G112" s="17">
        <v>2755177.59</v>
      </c>
      <c r="H112" s="17">
        <v>2755177.59</v>
      </c>
      <c r="I112" s="27" t="s">
        <v>2511</v>
      </c>
      <c r="J112" s="1"/>
      <c r="K112" s="1" t="s">
        <v>275</v>
      </c>
      <c r="L112" s="1" t="s">
        <v>2504</v>
      </c>
      <c r="M112" s="1"/>
    </row>
    <row r="113" spans="1:13" ht="140.25">
      <c r="A113" s="1">
        <v>108</v>
      </c>
      <c r="B113" s="1"/>
      <c r="C113" s="2" t="s">
        <v>2512</v>
      </c>
      <c r="D113" s="2" t="s">
        <v>2513</v>
      </c>
      <c r="E113" s="1" t="s">
        <v>2514</v>
      </c>
      <c r="F113" s="1">
        <v>8296</v>
      </c>
      <c r="G113" s="17">
        <v>9111579.76</v>
      </c>
      <c r="H113" s="17">
        <v>9111579.76</v>
      </c>
      <c r="I113" s="27" t="s">
        <v>2515</v>
      </c>
      <c r="J113" s="1"/>
      <c r="K113" s="1" t="s">
        <v>275</v>
      </c>
      <c r="L113" s="1" t="s">
        <v>2516</v>
      </c>
      <c r="M113" s="1"/>
    </row>
    <row r="114" spans="1:13" ht="153">
      <c r="A114" s="1">
        <v>109</v>
      </c>
      <c r="B114" s="1"/>
      <c r="C114" s="2" t="s">
        <v>2453</v>
      </c>
      <c r="D114" s="2" t="s">
        <v>2517</v>
      </c>
      <c r="E114" s="1" t="s">
        <v>2518</v>
      </c>
      <c r="F114" s="1">
        <v>1820</v>
      </c>
      <c r="G114" s="17">
        <v>846391</v>
      </c>
      <c r="H114" s="17">
        <v>846391</v>
      </c>
      <c r="I114" s="27" t="s">
        <v>2519</v>
      </c>
      <c r="J114" s="1"/>
      <c r="K114" s="1" t="s">
        <v>275</v>
      </c>
      <c r="L114" s="1" t="s">
        <v>2457</v>
      </c>
      <c r="M114" s="1"/>
    </row>
    <row r="115" spans="1:13" ht="153">
      <c r="A115" s="1">
        <v>110</v>
      </c>
      <c r="B115" s="1"/>
      <c r="C115" s="2" t="s">
        <v>2453</v>
      </c>
      <c r="D115" s="2" t="s">
        <v>2520</v>
      </c>
      <c r="E115" s="1" t="s">
        <v>2521</v>
      </c>
      <c r="F115" s="1">
        <v>1500</v>
      </c>
      <c r="G115" s="17">
        <v>697575</v>
      </c>
      <c r="H115" s="17">
        <v>697575</v>
      </c>
      <c r="I115" s="27" t="s">
        <v>2522</v>
      </c>
      <c r="J115" s="1"/>
      <c r="K115" s="1" t="s">
        <v>275</v>
      </c>
      <c r="L115" s="1" t="s">
        <v>2457</v>
      </c>
      <c r="M115" s="1"/>
    </row>
    <row r="116" spans="1:13" ht="153">
      <c r="A116" s="1">
        <v>111</v>
      </c>
      <c r="B116" s="1"/>
      <c r="C116" s="2" t="s">
        <v>2453</v>
      </c>
      <c r="D116" s="2" t="s">
        <v>2523</v>
      </c>
      <c r="E116" s="1" t="s">
        <v>2524</v>
      </c>
      <c r="F116" s="1">
        <v>2000</v>
      </c>
      <c r="G116" s="17">
        <v>930100</v>
      </c>
      <c r="H116" s="17">
        <v>930100</v>
      </c>
      <c r="I116" s="27" t="s">
        <v>2525</v>
      </c>
      <c r="J116" s="1"/>
      <c r="K116" s="1" t="s">
        <v>275</v>
      </c>
      <c r="L116" s="1" t="s">
        <v>2457</v>
      </c>
      <c r="M116" s="1"/>
    </row>
    <row r="117" spans="1:13" ht="153">
      <c r="A117" s="1">
        <v>112</v>
      </c>
      <c r="B117" s="1"/>
      <c r="C117" s="2" t="s">
        <v>2453</v>
      </c>
      <c r="D117" s="2" t="s">
        <v>2526</v>
      </c>
      <c r="E117" s="1" t="s">
        <v>2527</v>
      </c>
      <c r="F117" s="1">
        <v>2000</v>
      </c>
      <c r="G117" s="17">
        <v>930100</v>
      </c>
      <c r="H117" s="17">
        <v>930100</v>
      </c>
      <c r="I117" s="27" t="s">
        <v>2528</v>
      </c>
      <c r="J117" s="1"/>
      <c r="K117" s="1" t="s">
        <v>275</v>
      </c>
      <c r="L117" s="1" t="s">
        <v>2457</v>
      </c>
      <c r="M117" s="1"/>
    </row>
    <row r="118" spans="1:13" ht="165.75">
      <c r="A118" s="1">
        <v>113</v>
      </c>
      <c r="B118" s="1"/>
      <c r="C118" s="2" t="s">
        <v>2453</v>
      </c>
      <c r="D118" s="2" t="s">
        <v>2529</v>
      </c>
      <c r="E118" s="1" t="s">
        <v>2530</v>
      </c>
      <c r="F118" s="1">
        <v>2000</v>
      </c>
      <c r="G118" s="17">
        <v>930100</v>
      </c>
      <c r="H118" s="17">
        <v>930100</v>
      </c>
      <c r="I118" s="27" t="s">
        <v>2531</v>
      </c>
      <c r="J118" s="1"/>
      <c r="K118" s="1" t="s">
        <v>275</v>
      </c>
      <c r="L118" s="1" t="s">
        <v>2457</v>
      </c>
      <c r="M118" s="1"/>
    </row>
    <row r="119" spans="1:13" ht="165.75">
      <c r="A119" s="1">
        <v>114</v>
      </c>
      <c r="B119" s="1"/>
      <c r="C119" s="2" t="s">
        <v>2453</v>
      </c>
      <c r="D119" s="2" t="s">
        <v>2532</v>
      </c>
      <c r="E119" s="1" t="s">
        <v>2533</v>
      </c>
      <c r="F119" s="1">
        <v>2000</v>
      </c>
      <c r="G119" s="17">
        <v>2375060</v>
      </c>
      <c r="H119" s="17">
        <v>2375060</v>
      </c>
      <c r="I119" s="27" t="s">
        <v>2534</v>
      </c>
      <c r="J119" s="1"/>
      <c r="K119" s="1" t="s">
        <v>275</v>
      </c>
      <c r="L119" s="1" t="s">
        <v>2457</v>
      </c>
      <c r="M119" s="1"/>
    </row>
    <row r="120" spans="1:13" ht="114.75">
      <c r="A120" s="1">
        <v>115</v>
      </c>
      <c r="B120" s="1"/>
      <c r="C120" s="2" t="s">
        <v>2453</v>
      </c>
      <c r="D120" s="2" t="s">
        <v>2453</v>
      </c>
      <c r="E120" s="1" t="s">
        <v>2535</v>
      </c>
      <c r="F120" s="1">
        <v>1517</v>
      </c>
      <c r="G120" s="17">
        <v>2351092.11</v>
      </c>
      <c r="H120" s="17">
        <v>2351092.11</v>
      </c>
      <c r="I120" s="27" t="s">
        <v>2536</v>
      </c>
      <c r="J120" s="1"/>
      <c r="K120" s="1" t="s">
        <v>275</v>
      </c>
      <c r="L120" s="1" t="s">
        <v>2457</v>
      </c>
      <c r="M120" s="1"/>
    </row>
    <row r="121" spans="1:13" ht="114.75">
      <c r="A121" s="1">
        <v>116</v>
      </c>
      <c r="B121" s="1"/>
      <c r="C121" s="2" t="s">
        <v>2453</v>
      </c>
      <c r="D121" s="2" t="s">
        <v>2453</v>
      </c>
      <c r="E121" s="1" t="s">
        <v>2537</v>
      </c>
      <c r="F121" s="1">
        <v>1500</v>
      </c>
      <c r="G121" s="17">
        <v>2328915</v>
      </c>
      <c r="H121" s="17">
        <v>2328915</v>
      </c>
      <c r="I121" s="27" t="s">
        <v>2538</v>
      </c>
      <c r="J121" s="1"/>
      <c r="K121" s="1" t="s">
        <v>275</v>
      </c>
      <c r="L121" s="1" t="s">
        <v>2457</v>
      </c>
      <c r="M121" s="1"/>
    </row>
    <row r="122" spans="1:13" ht="140.25">
      <c r="A122" s="1">
        <v>117</v>
      </c>
      <c r="B122" s="1"/>
      <c r="C122" s="2" t="s">
        <v>2539</v>
      </c>
      <c r="D122" s="2" t="s">
        <v>2540</v>
      </c>
      <c r="E122" s="1" t="s">
        <v>2541</v>
      </c>
      <c r="F122" s="1">
        <v>1800</v>
      </c>
      <c r="G122" s="17">
        <v>2443698</v>
      </c>
      <c r="H122" s="17">
        <v>2443698</v>
      </c>
      <c r="I122" s="27" t="s">
        <v>2542</v>
      </c>
      <c r="J122" s="1"/>
      <c r="K122" s="1" t="s">
        <v>275</v>
      </c>
      <c r="L122" s="1" t="s">
        <v>2543</v>
      </c>
      <c r="M122" s="1"/>
    </row>
    <row r="123" spans="1:13" ht="140.25">
      <c r="A123" s="1">
        <v>118</v>
      </c>
      <c r="B123" s="1"/>
      <c r="C123" s="2" t="s">
        <v>2539</v>
      </c>
      <c r="D123" s="2" t="s">
        <v>2544</v>
      </c>
      <c r="E123" s="1" t="s">
        <v>2545</v>
      </c>
      <c r="F123" s="1">
        <v>1700</v>
      </c>
      <c r="G123" s="17">
        <v>2329442</v>
      </c>
      <c r="H123" s="17">
        <v>2329442</v>
      </c>
      <c r="I123" s="27" t="s">
        <v>2546</v>
      </c>
      <c r="J123" s="1"/>
      <c r="K123" s="1" t="s">
        <v>275</v>
      </c>
      <c r="L123" s="1" t="s">
        <v>2543</v>
      </c>
      <c r="M123" s="1"/>
    </row>
    <row r="124" spans="1:13" ht="140.25">
      <c r="A124" s="1">
        <v>119</v>
      </c>
      <c r="B124" s="1"/>
      <c r="C124" s="2" t="s">
        <v>2539</v>
      </c>
      <c r="D124" s="2" t="s">
        <v>2547</v>
      </c>
      <c r="E124" s="1" t="s">
        <v>2548</v>
      </c>
      <c r="F124" s="1">
        <v>2500</v>
      </c>
      <c r="G124" s="17">
        <v>3215850</v>
      </c>
      <c r="H124" s="17">
        <v>3215850</v>
      </c>
      <c r="I124" s="27" t="s">
        <v>2549</v>
      </c>
      <c r="J124" s="1"/>
      <c r="K124" s="1" t="s">
        <v>275</v>
      </c>
      <c r="L124" s="1" t="s">
        <v>2543</v>
      </c>
      <c r="M124" s="1"/>
    </row>
    <row r="125" spans="1:13" ht="153">
      <c r="A125" s="1">
        <v>120</v>
      </c>
      <c r="B125" s="1"/>
      <c r="C125" s="2" t="s">
        <v>2539</v>
      </c>
      <c r="D125" s="2" t="s">
        <v>2550</v>
      </c>
      <c r="E125" s="1" t="s">
        <v>2551</v>
      </c>
      <c r="F125" s="1">
        <v>2500</v>
      </c>
      <c r="G125" s="17">
        <v>3215850</v>
      </c>
      <c r="H125" s="17">
        <v>3215850</v>
      </c>
      <c r="I125" s="27" t="s">
        <v>2552</v>
      </c>
      <c r="J125" s="1"/>
      <c r="K125" s="1" t="s">
        <v>275</v>
      </c>
      <c r="L125" s="1" t="s">
        <v>2543</v>
      </c>
      <c r="M125" s="1"/>
    </row>
    <row r="126" spans="1:13" ht="153">
      <c r="A126" s="1">
        <v>121</v>
      </c>
      <c r="B126" s="1"/>
      <c r="C126" s="2" t="s">
        <v>2539</v>
      </c>
      <c r="D126" s="2" t="s">
        <v>2553</v>
      </c>
      <c r="E126" s="1" t="s">
        <v>2554</v>
      </c>
      <c r="F126" s="1">
        <v>2500</v>
      </c>
      <c r="G126" s="17">
        <v>3215850</v>
      </c>
      <c r="H126" s="17">
        <v>3215850</v>
      </c>
      <c r="I126" s="27" t="s">
        <v>2555</v>
      </c>
      <c r="J126" s="1"/>
      <c r="K126" s="1" t="s">
        <v>275</v>
      </c>
      <c r="L126" s="1" t="s">
        <v>2543</v>
      </c>
      <c r="M126" s="1"/>
    </row>
    <row r="127" spans="1:13" ht="153">
      <c r="A127" s="1">
        <v>122</v>
      </c>
      <c r="B127" s="1"/>
      <c r="C127" s="2" t="s">
        <v>2539</v>
      </c>
      <c r="D127" s="2" t="s">
        <v>2556</v>
      </c>
      <c r="E127" s="1" t="s">
        <v>2557</v>
      </c>
      <c r="F127" s="1">
        <v>2341</v>
      </c>
      <c r="G127" s="17">
        <v>3043885.25</v>
      </c>
      <c r="H127" s="17">
        <v>3043885.25</v>
      </c>
      <c r="I127" s="27" t="s">
        <v>2558</v>
      </c>
      <c r="J127" s="1"/>
      <c r="K127" s="1" t="s">
        <v>275</v>
      </c>
      <c r="L127" s="1" t="s">
        <v>2543</v>
      </c>
      <c r="M127" s="1"/>
    </row>
    <row r="128" spans="1:13" ht="153">
      <c r="A128" s="1">
        <v>123</v>
      </c>
      <c r="B128" s="1"/>
      <c r="C128" s="2" t="s">
        <v>2539</v>
      </c>
      <c r="D128" s="2" t="s">
        <v>2559</v>
      </c>
      <c r="E128" s="1" t="s">
        <v>2560</v>
      </c>
      <c r="F128" s="1">
        <v>2500</v>
      </c>
      <c r="G128" s="17">
        <v>461275</v>
      </c>
      <c r="H128" s="17">
        <v>461275</v>
      </c>
      <c r="I128" s="1" t="s">
        <v>2561</v>
      </c>
      <c r="J128" s="1"/>
      <c r="K128" s="1" t="s">
        <v>275</v>
      </c>
      <c r="L128" s="1" t="s">
        <v>2543</v>
      </c>
      <c r="M128" s="1"/>
    </row>
    <row r="129" spans="1:13" ht="102">
      <c r="A129" s="1">
        <v>124</v>
      </c>
      <c r="B129" s="1"/>
      <c r="C129" s="2" t="s">
        <v>2562</v>
      </c>
      <c r="D129" s="2" t="s">
        <v>2437</v>
      </c>
      <c r="E129" s="1" t="s">
        <v>2563</v>
      </c>
      <c r="F129" s="1">
        <v>28676</v>
      </c>
      <c r="G129" s="17">
        <v>108108.52</v>
      </c>
      <c r="H129" s="17">
        <v>108108.52</v>
      </c>
      <c r="I129" s="1" t="s">
        <v>2564</v>
      </c>
      <c r="J129" s="1"/>
      <c r="K129" s="1" t="s">
        <v>275</v>
      </c>
      <c r="L129" s="1" t="s">
        <v>2565</v>
      </c>
      <c r="M129" s="2" t="s">
        <v>2566</v>
      </c>
    </row>
    <row r="130" spans="1:13" ht="140.25">
      <c r="A130" s="1">
        <v>125</v>
      </c>
      <c r="B130" s="1"/>
      <c r="C130" s="2" t="s">
        <v>2567</v>
      </c>
      <c r="D130" s="2" t="s">
        <v>2437</v>
      </c>
      <c r="E130" s="1" t="s">
        <v>2568</v>
      </c>
      <c r="F130" s="1">
        <v>30600</v>
      </c>
      <c r="G130" s="17">
        <v>113832</v>
      </c>
      <c r="H130" s="17">
        <v>113832</v>
      </c>
      <c r="I130" s="1" t="s">
        <v>2569</v>
      </c>
      <c r="J130" s="1"/>
      <c r="K130" s="1" t="s">
        <v>275</v>
      </c>
      <c r="L130" s="1" t="s">
        <v>2570</v>
      </c>
      <c r="M130" s="2" t="s">
        <v>2571</v>
      </c>
    </row>
    <row r="131" spans="1:13" ht="102">
      <c r="A131" s="1">
        <v>126</v>
      </c>
      <c r="B131" s="1"/>
      <c r="C131" s="3" t="s">
        <v>2572</v>
      </c>
      <c r="D131" s="1" t="s">
        <v>2573</v>
      </c>
      <c r="E131" s="1" t="s">
        <v>2574</v>
      </c>
      <c r="F131" s="1">
        <v>26000</v>
      </c>
      <c r="G131" s="1">
        <v>19766240</v>
      </c>
      <c r="H131" s="1">
        <v>19766240</v>
      </c>
      <c r="I131" s="1" t="s">
        <v>2575</v>
      </c>
      <c r="J131" s="2" t="s">
        <v>2576</v>
      </c>
      <c r="K131" s="1" t="s">
        <v>275</v>
      </c>
      <c r="L131" s="1" t="s">
        <v>2577</v>
      </c>
      <c r="M131" s="1" t="s">
        <v>2578</v>
      </c>
    </row>
    <row r="132" spans="1:13" ht="114.75">
      <c r="A132" s="1">
        <v>127</v>
      </c>
      <c r="B132" s="1"/>
      <c r="C132" s="3" t="s">
        <v>2579</v>
      </c>
      <c r="D132" s="1" t="s">
        <v>2580</v>
      </c>
      <c r="E132" s="1" t="s">
        <v>2581</v>
      </c>
      <c r="F132" s="1">
        <v>5000</v>
      </c>
      <c r="G132" s="1">
        <v>6008200</v>
      </c>
      <c r="H132" s="1">
        <v>6008200</v>
      </c>
      <c r="I132" s="1" t="s">
        <v>2582</v>
      </c>
      <c r="J132" s="2"/>
      <c r="K132" s="1" t="s">
        <v>275</v>
      </c>
      <c r="L132" s="1" t="s">
        <v>2583</v>
      </c>
      <c r="M132" s="1" t="s">
        <v>2584</v>
      </c>
    </row>
    <row r="133" spans="1:13" ht="127.5">
      <c r="A133" s="1">
        <v>128</v>
      </c>
      <c r="B133" s="1"/>
      <c r="C133" s="3" t="s">
        <v>2585</v>
      </c>
      <c r="D133" s="1" t="s">
        <v>2586</v>
      </c>
      <c r="E133" s="1" t="s">
        <v>2587</v>
      </c>
      <c r="F133" s="1">
        <v>25600</v>
      </c>
      <c r="G133" s="1"/>
      <c r="H133" s="1">
        <v>151808</v>
      </c>
      <c r="I133" s="1" t="s">
        <v>2588</v>
      </c>
      <c r="J133" s="2" t="s">
        <v>2589</v>
      </c>
      <c r="K133" s="1" t="s">
        <v>275</v>
      </c>
      <c r="L133" s="1" t="s">
        <v>2590</v>
      </c>
      <c r="M133" s="1"/>
    </row>
    <row r="134" spans="1:13" ht="140.25">
      <c r="A134" s="1">
        <v>129</v>
      </c>
      <c r="B134" s="1"/>
      <c r="C134" s="3" t="s">
        <v>2591</v>
      </c>
      <c r="D134" s="1" t="s">
        <v>2592</v>
      </c>
      <c r="E134" s="1" t="s">
        <v>2593</v>
      </c>
      <c r="F134" s="1">
        <v>105006</v>
      </c>
      <c r="G134" s="1"/>
      <c r="H134" s="1">
        <v>4317846.72</v>
      </c>
      <c r="I134" s="1" t="s">
        <v>2594</v>
      </c>
      <c r="J134" s="2" t="s">
        <v>2595</v>
      </c>
      <c r="K134" s="1" t="s">
        <v>275</v>
      </c>
      <c r="L134" s="1" t="s">
        <v>1023</v>
      </c>
      <c r="M134" s="1"/>
    </row>
    <row r="135" spans="1:13" ht="153">
      <c r="A135" s="1">
        <v>130</v>
      </c>
      <c r="B135" s="1"/>
      <c r="C135" s="3" t="s">
        <v>2596</v>
      </c>
      <c r="D135" s="1" t="s">
        <v>2597</v>
      </c>
      <c r="E135" s="1" t="s">
        <v>2598</v>
      </c>
      <c r="F135" s="1">
        <v>2500</v>
      </c>
      <c r="G135" s="1"/>
      <c r="H135" s="1">
        <v>3128075</v>
      </c>
      <c r="I135" s="1" t="s">
        <v>2599</v>
      </c>
      <c r="J135" s="1" t="s">
        <v>2600</v>
      </c>
      <c r="K135" s="1" t="s">
        <v>275</v>
      </c>
      <c r="L135" s="1" t="s">
        <v>2601</v>
      </c>
      <c r="M135" s="1"/>
    </row>
    <row r="136" spans="1:13" ht="127.5">
      <c r="A136" s="1">
        <v>131</v>
      </c>
      <c r="B136" s="1"/>
      <c r="C136" s="3" t="s">
        <v>2602</v>
      </c>
      <c r="D136" s="1" t="s">
        <v>2603</v>
      </c>
      <c r="E136" s="1" t="s">
        <v>2604</v>
      </c>
      <c r="F136" s="1">
        <v>7000</v>
      </c>
      <c r="G136" s="1"/>
      <c r="H136" s="1">
        <v>8675590</v>
      </c>
      <c r="I136" s="1" t="s">
        <v>2605</v>
      </c>
      <c r="J136" s="1" t="s">
        <v>2606</v>
      </c>
      <c r="K136" s="1" t="s">
        <v>275</v>
      </c>
      <c r="L136" s="1" t="s">
        <v>2607</v>
      </c>
      <c r="M136" s="1"/>
    </row>
  </sheetData>
  <sheetProtection/>
  <autoFilter ref="A5:M18"/>
  <mergeCells count="4">
    <mergeCell ref="A4:H4"/>
    <mergeCell ref="A1:H1"/>
    <mergeCell ref="A2:H2"/>
    <mergeCell ref="A3:H3"/>
  </mergeCells>
  <printOptions/>
  <pageMargins left="0.1968503937007874" right="0" top="0.1968503937007874" bottom="0.1968503937007874"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219"/>
  <sheetViews>
    <sheetView tabSelected="1" zoomScale="90" zoomScaleNormal="90" workbookViewId="0" topLeftCell="A158">
      <selection activeCell="L217" sqref="L217"/>
    </sheetView>
  </sheetViews>
  <sheetFormatPr defaultColWidth="9.00390625" defaultRowHeight="12.75"/>
  <cols>
    <col min="1" max="1" width="4.875" style="7" customWidth="1"/>
    <col min="2" max="2" width="6.25390625" style="7" customWidth="1"/>
    <col min="3" max="3" width="17.375" style="15" customWidth="1"/>
    <col min="4" max="4" width="25.625" style="7" customWidth="1"/>
    <col min="5" max="5" width="13.375" style="7" customWidth="1"/>
    <col min="6" max="6" width="10.00390625" style="7" customWidth="1"/>
    <col min="7" max="7" width="14.875" style="7" customWidth="1"/>
    <col min="8" max="8" width="12.75390625" style="7" customWidth="1"/>
    <col min="9" max="9" width="23.00390625" style="7" customWidth="1"/>
    <col min="10" max="10" width="26.875" style="7" customWidth="1"/>
    <col min="11" max="11" width="29.75390625" style="7" customWidth="1"/>
    <col min="12" max="16384" width="9.125" style="7" customWidth="1"/>
  </cols>
  <sheetData>
    <row r="1" spans="1:6" ht="11.25">
      <c r="A1" s="98" t="s">
        <v>250</v>
      </c>
      <c r="B1" s="98"/>
      <c r="C1" s="99"/>
      <c r="D1" s="98"/>
      <c r="E1" s="98"/>
      <c r="F1" s="98"/>
    </row>
    <row r="2" spans="1:6" ht="11.25">
      <c r="A2" s="98" t="s">
        <v>251</v>
      </c>
      <c r="B2" s="98"/>
      <c r="C2" s="99"/>
      <c r="D2" s="98"/>
      <c r="E2" s="98"/>
      <c r="F2" s="98"/>
    </row>
    <row r="3" spans="1:6" ht="11.25">
      <c r="A3" s="98" t="s">
        <v>267</v>
      </c>
      <c r="B3" s="98"/>
      <c r="C3" s="99"/>
      <c r="D3" s="98"/>
      <c r="E3" s="98"/>
      <c r="F3" s="98"/>
    </row>
    <row r="4" spans="1:6" ht="11.25">
      <c r="A4" s="98" t="s">
        <v>268</v>
      </c>
      <c r="B4" s="98"/>
      <c r="C4" s="99"/>
      <c r="D4" s="98"/>
      <c r="E4" s="98"/>
      <c r="F4" s="98"/>
    </row>
    <row r="5" spans="1:11" ht="170.25" customHeight="1">
      <c r="A5" s="8" t="s">
        <v>252</v>
      </c>
      <c r="B5" s="8" t="s">
        <v>763</v>
      </c>
      <c r="C5" s="9" t="s">
        <v>253</v>
      </c>
      <c r="D5" s="8" t="s">
        <v>254</v>
      </c>
      <c r="E5" s="8" t="s">
        <v>261</v>
      </c>
      <c r="F5" s="8" t="s">
        <v>255</v>
      </c>
      <c r="G5" s="8" t="s">
        <v>257</v>
      </c>
      <c r="H5" s="8" t="s">
        <v>262</v>
      </c>
      <c r="I5" s="8" t="s">
        <v>761</v>
      </c>
      <c r="J5" s="8" t="s">
        <v>258</v>
      </c>
      <c r="K5" s="8" t="s">
        <v>762</v>
      </c>
    </row>
    <row r="6" spans="1:11" ht="129.75" customHeight="1">
      <c r="A6" s="8">
        <v>1</v>
      </c>
      <c r="B6" s="8"/>
      <c r="C6" s="9" t="s">
        <v>354</v>
      </c>
      <c r="D6" s="8" t="s">
        <v>357</v>
      </c>
      <c r="E6" s="8" t="s">
        <v>1420</v>
      </c>
      <c r="F6" s="8" t="s">
        <v>355</v>
      </c>
      <c r="G6" s="8">
        <v>808.889</v>
      </c>
      <c r="H6" s="8"/>
      <c r="I6" s="8" t="s">
        <v>356</v>
      </c>
      <c r="J6" s="8" t="s">
        <v>1421</v>
      </c>
      <c r="K6" s="8" t="s">
        <v>1614</v>
      </c>
    </row>
    <row r="7" spans="1:11" ht="99" customHeight="1">
      <c r="A7" s="8">
        <f>A6+1</f>
        <v>2</v>
      </c>
      <c r="B7" s="8"/>
      <c r="C7" s="9" t="s">
        <v>348</v>
      </c>
      <c r="D7" s="8" t="s">
        <v>352</v>
      </c>
      <c r="E7" s="8" t="s">
        <v>351</v>
      </c>
      <c r="F7" s="8" t="s">
        <v>349</v>
      </c>
      <c r="G7" s="8">
        <v>2137.182</v>
      </c>
      <c r="H7" s="8"/>
      <c r="I7" s="8" t="s">
        <v>350</v>
      </c>
      <c r="J7" s="8" t="s">
        <v>528</v>
      </c>
      <c r="K7" s="8" t="s">
        <v>353</v>
      </c>
    </row>
    <row r="8" spans="1:11" ht="150.75" customHeight="1">
      <c r="A8" s="8">
        <f aca="true" t="shared" si="0" ref="A8:A71">A7+1</f>
        <v>3</v>
      </c>
      <c r="B8" s="8"/>
      <c r="C8" s="13" t="s">
        <v>2396</v>
      </c>
      <c r="D8" s="13" t="s">
        <v>1412</v>
      </c>
      <c r="E8" s="7" t="s">
        <v>1413</v>
      </c>
      <c r="F8" s="8" t="s">
        <v>1414</v>
      </c>
      <c r="G8" s="14">
        <v>9610157</v>
      </c>
      <c r="H8" s="8">
        <v>26616160.5</v>
      </c>
      <c r="I8" s="13" t="s">
        <v>1415</v>
      </c>
      <c r="J8" s="8" t="s">
        <v>1527</v>
      </c>
      <c r="K8" s="8" t="s">
        <v>359</v>
      </c>
    </row>
    <row r="9" spans="1:11" ht="84" customHeight="1">
      <c r="A9" s="8">
        <f t="shared" si="0"/>
        <v>4</v>
      </c>
      <c r="B9" s="8"/>
      <c r="C9" s="9" t="s">
        <v>526</v>
      </c>
      <c r="D9" s="8" t="s">
        <v>2219</v>
      </c>
      <c r="E9" s="8" t="s">
        <v>2218</v>
      </c>
      <c r="F9" s="8">
        <v>2094.6</v>
      </c>
      <c r="G9" s="14">
        <v>5709.623</v>
      </c>
      <c r="H9" s="14"/>
      <c r="I9" s="8" t="s">
        <v>2217</v>
      </c>
      <c r="J9" s="8" t="s">
        <v>2230</v>
      </c>
      <c r="K9" s="8"/>
    </row>
    <row r="10" spans="1:11" ht="95.25" customHeight="1">
      <c r="A10" s="8">
        <f t="shared" si="0"/>
        <v>5</v>
      </c>
      <c r="B10" s="8"/>
      <c r="C10" s="9" t="s">
        <v>529</v>
      </c>
      <c r="D10" s="8" t="s">
        <v>534</v>
      </c>
      <c r="E10" s="8" t="s">
        <v>532</v>
      </c>
      <c r="F10" s="8">
        <v>1350</v>
      </c>
      <c r="G10" s="8">
        <v>21664.384</v>
      </c>
      <c r="H10" s="8"/>
      <c r="I10" s="8" t="s">
        <v>531</v>
      </c>
      <c r="J10" s="8" t="s">
        <v>530</v>
      </c>
      <c r="K10" s="8"/>
    </row>
    <row r="11" spans="1:11" ht="78" customHeight="1">
      <c r="A11" s="8">
        <f t="shared" si="0"/>
        <v>6</v>
      </c>
      <c r="B11" s="8"/>
      <c r="C11" s="9" t="s">
        <v>535</v>
      </c>
      <c r="D11" s="8" t="s">
        <v>538</v>
      </c>
      <c r="E11" s="8" t="s">
        <v>537</v>
      </c>
      <c r="F11" s="8">
        <v>693.4</v>
      </c>
      <c r="G11" s="8"/>
      <c r="H11" s="8"/>
      <c r="I11" s="8" t="s">
        <v>536</v>
      </c>
      <c r="J11" s="8" t="s">
        <v>547</v>
      </c>
      <c r="K11" s="8"/>
    </row>
    <row r="12" spans="1:11" ht="54">
      <c r="A12" s="8">
        <f t="shared" si="0"/>
        <v>7</v>
      </c>
      <c r="B12" s="8"/>
      <c r="C12" s="9" t="s">
        <v>542</v>
      </c>
      <c r="D12" s="8" t="s">
        <v>569</v>
      </c>
      <c r="E12" s="8" t="s">
        <v>1368</v>
      </c>
      <c r="F12" s="8">
        <v>698.7</v>
      </c>
      <c r="G12" s="8"/>
      <c r="H12" s="8"/>
      <c r="I12" s="8" t="s">
        <v>1063</v>
      </c>
      <c r="J12" s="8" t="s">
        <v>528</v>
      </c>
      <c r="K12" s="8"/>
    </row>
    <row r="13" spans="1:11" ht="123" customHeight="1">
      <c r="A13" s="8">
        <f t="shared" si="0"/>
        <v>8</v>
      </c>
      <c r="B13" s="8"/>
      <c r="C13" s="9" t="s">
        <v>543</v>
      </c>
      <c r="D13" s="8" t="s">
        <v>546</v>
      </c>
      <c r="E13" s="8" t="s">
        <v>1331</v>
      </c>
      <c r="F13" s="8">
        <v>624.6</v>
      </c>
      <c r="G13" s="8"/>
      <c r="H13" s="8"/>
      <c r="I13" s="8" t="s">
        <v>545</v>
      </c>
      <c r="J13" s="40" t="s">
        <v>2197</v>
      </c>
      <c r="K13" s="8"/>
    </row>
    <row r="14" spans="1:11" ht="48.75" customHeight="1">
      <c r="A14" s="8">
        <f t="shared" si="0"/>
        <v>9</v>
      </c>
      <c r="B14" s="8"/>
      <c r="C14" s="9" t="s">
        <v>543</v>
      </c>
      <c r="D14" s="8" t="s">
        <v>544</v>
      </c>
      <c r="E14" s="8" t="s">
        <v>2285</v>
      </c>
      <c r="F14" s="8">
        <v>75.5</v>
      </c>
      <c r="G14" s="8"/>
      <c r="H14" s="8"/>
      <c r="I14" s="8" t="s">
        <v>2236</v>
      </c>
      <c r="J14" s="8"/>
      <c r="K14" s="8"/>
    </row>
    <row r="15" spans="1:11" ht="83.25" customHeight="1">
      <c r="A15" s="8">
        <f t="shared" si="0"/>
        <v>10</v>
      </c>
      <c r="B15" s="8"/>
      <c r="C15" s="9" t="s">
        <v>548</v>
      </c>
      <c r="D15" s="8" t="s">
        <v>549</v>
      </c>
      <c r="E15" s="8" t="s">
        <v>1351</v>
      </c>
      <c r="F15" s="8">
        <v>2023.6</v>
      </c>
      <c r="G15" s="8"/>
      <c r="H15" s="8"/>
      <c r="I15" s="8" t="s">
        <v>2237</v>
      </c>
      <c r="J15" s="8" t="s">
        <v>2299</v>
      </c>
      <c r="K15" s="8"/>
    </row>
    <row r="16" spans="1:11" ht="83.25" customHeight="1">
      <c r="A16" s="8">
        <f t="shared" si="0"/>
        <v>11</v>
      </c>
      <c r="B16" s="8"/>
      <c r="C16" s="9" t="s">
        <v>550</v>
      </c>
      <c r="D16" s="8" t="s">
        <v>552</v>
      </c>
      <c r="E16" s="8" t="s">
        <v>551</v>
      </c>
      <c r="F16" s="8">
        <v>1074.1</v>
      </c>
      <c r="G16" s="8"/>
      <c r="H16" s="8"/>
      <c r="I16" s="8" t="s">
        <v>2238</v>
      </c>
      <c r="J16" s="8" t="s">
        <v>2300</v>
      </c>
      <c r="K16" s="8"/>
    </row>
    <row r="17" spans="1:11" ht="22.5">
      <c r="A17" s="8">
        <f t="shared" si="0"/>
        <v>12</v>
      </c>
      <c r="B17" s="8"/>
      <c r="C17" s="9" t="s">
        <v>553</v>
      </c>
      <c r="D17" s="8" t="s">
        <v>556</v>
      </c>
      <c r="E17" s="8" t="s">
        <v>555</v>
      </c>
      <c r="F17" s="8">
        <v>63.5</v>
      </c>
      <c r="G17" s="8"/>
      <c r="H17" s="8"/>
      <c r="I17" s="8" t="s">
        <v>554</v>
      </c>
      <c r="J17" s="8"/>
      <c r="K17" s="8"/>
    </row>
    <row r="18" spans="1:11" ht="22.5">
      <c r="A18" s="8">
        <f t="shared" si="0"/>
        <v>13</v>
      </c>
      <c r="B18" s="8"/>
      <c r="C18" s="9" t="s">
        <v>557</v>
      </c>
      <c r="D18" s="8" t="s">
        <v>560</v>
      </c>
      <c r="E18" s="8" t="s">
        <v>559</v>
      </c>
      <c r="F18" s="8">
        <v>76.3</v>
      </c>
      <c r="G18" s="8"/>
      <c r="H18" s="8"/>
      <c r="I18" s="8" t="s">
        <v>558</v>
      </c>
      <c r="J18" s="8"/>
      <c r="K18" s="8"/>
    </row>
    <row r="19" spans="1:11" ht="22.5">
      <c r="A19" s="8">
        <f t="shared" si="0"/>
        <v>14</v>
      </c>
      <c r="B19" s="8"/>
      <c r="C19" s="9" t="s">
        <v>561</v>
      </c>
      <c r="D19" s="8" t="s">
        <v>564</v>
      </c>
      <c r="E19" s="8" t="s">
        <v>563</v>
      </c>
      <c r="F19" s="8">
        <v>71.5</v>
      </c>
      <c r="G19" s="8"/>
      <c r="H19" s="8"/>
      <c r="I19" s="8" t="s">
        <v>562</v>
      </c>
      <c r="J19" s="8"/>
      <c r="K19" s="8"/>
    </row>
    <row r="20" spans="1:11" ht="22.5">
      <c r="A20" s="8">
        <f t="shared" si="0"/>
        <v>15</v>
      </c>
      <c r="B20" s="8"/>
      <c r="C20" s="9" t="s">
        <v>685</v>
      </c>
      <c r="D20" s="8" t="s">
        <v>14</v>
      </c>
      <c r="E20" s="8"/>
      <c r="F20" s="8"/>
      <c r="G20" s="8">
        <v>33500</v>
      </c>
      <c r="H20" s="8"/>
      <c r="I20" s="8"/>
      <c r="J20" s="8" t="s">
        <v>686</v>
      </c>
      <c r="K20" s="8"/>
    </row>
    <row r="21" spans="1:11" ht="22.5">
      <c r="A21" s="8">
        <f t="shared" si="0"/>
        <v>16</v>
      </c>
      <c r="B21" s="8"/>
      <c r="C21" s="9" t="s">
        <v>687</v>
      </c>
      <c r="D21" s="8" t="s">
        <v>14</v>
      </c>
      <c r="E21" s="8"/>
      <c r="F21" s="8"/>
      <c r="G21" s="8">
        <v>33500</v>
      </c>
      <c r="H21" s="8"/>
      <c r="I21" s="8"/>
      <c r="J21" s="8" t="s">
        <v>686</v>
      </c>
      <c r="K21" s="8"/>
    </row>
    <row r="22" spans="1:11" ht="22.5">
      <c r="A22" s="8">
        <f t="shared" si="0"/>
        <v>17</v>
      </c>
      <c r="B22" s="8"/>
      <c r="C22" s="9" t="s">
        <v>688</v>
      </c>
      <c r="D22" s="8" t="s">
        <v>14</v>
      </c>
      <c r="E22" s="8"/>
      <c r="F22" s="8"/>
      <c r="G22" s="8">
        <v>33500</v>
      </c>
      <c r="H22" s="8"/>
      <c r="I22" s="8"/>
      <c r="J22" s="8" t="s">
        <v>686</v>
      </c>
      <c r="K22" s="8"/>
    </row>
    <row r="23" spans="1:11" ht="22.5">
      <c r="A23" s="8">
        <f t="shared" si="0"/>
        <v>18</v>
      </c>
      <c r="B23" s="8"/>
      <c r="C23" s="9" t="s">
        <v>689</v>
      </c>
      <c r="D23" s="8" t="s">
        <v>14</v>
      </c>
      <c r="E23" s="8"/>
      <c r="F23" s="8"/>
      <c r="G23" s="8">
        <v>33500</v>
      </c>
      <c r="H23" s="8"/>
      <c r="I23" s="8"/>
      <c r="J23" s="8" t="s">
        <v>686</v>
      </c>
      <c r="K23" s="8"/>
    </row>
    <row r="24" spans="1:11" ht="22.5">
      <c r="A24" s="8">
        <f t="shared" si="0"/>
        <v>19</v>
      </c>
      <c r="B24" s="8"/>
      <c r="C24" s="9" t="s">
        <v>690</v>
      </c>
      <c r="D24" s="8" t="s">
        <v>14</v>
      </c>
      <c r="E24" s="8"/>
      <c r="F24" s="8"/>
      <c r="G24" s="8">
        <v>33500</v>
      </c>
      <c r="H24" s="8"/>
      <c r="I24" s="8"/>
      <c r="J24" s="8" t="s">
        <v>686</v>
      </c>
      <c r="K24" s="8"/>
    </row>
    <row r="25" spans="1:11" ht="22.5">
      <c r="A25" s="8">
        <f t="shared" si="0"/>
        <v>20</v>
      </c>
      <c r="B25" s="8"/>
      <c r="C25" s="9" t="s">
        <v>691</v>
      </c>
      <c r="D25" s="8" t="s">
        <v>14</v>
      </c>
      <c r="E25" s="8"/>
      <c r="F25" s="8"/>
      <c r="G25" s="8">
        <v>33500</v>
      </c>
      <c r="H25" s="8"/>
      <c r="I25" s="8"/>
      <c r="J25" s="8" t="s">
        <v>686</v>
      </c>
      <c r="K25" s="8"/>
    </row>
    <row r="26" spans="1:11" ht="22.5">
      <c r="A26" s="8">
        <f t="shared" si="0"/>
        <v>21</v>
      </c>
      <c r="B26" s="8"/>
      <c r="C26" s="9" t="s">
        <v>692</v>
      </c>
      <c r="D26" s="8" t="s">
        <v>14</v>
      </c>
      <c r="E26" s="8"/>
      <c r="F26" s="8"/>
      <c r="G26" s="8">
        <v>33500</v>
      </c>
      <c r="H26" s="8"/>
      <c r="I26" s="8"/>
      <c r="J26" s="8" t="s">
        <v>686</v>
      </c>
      <c r="K26" s="8"/>
    </row>
    <row r="27" spans="1:11" ht="22.5">
      <c r="A27" s="8">
        <f t="shared" si="0"/>
        <v>22</v>
      </c>
      <c r="B27" s="8"/>
      <c r="C27" s="9" t="s">
        <v>693</v>
      </c>
      <c r="D27" s="8" t="s">
        <v>14</v>
      </c>
      <c r="E27" s="8"/>
      <c r="F27" s="8"/>
      <c r="G27" s="8">
        <v>424000</v>
      </c>
      <c r="H27" s="8"/>
      <c r="I27" s="8"/>
      <c r="J27" s="8" t="s">
        <v>686</v>
      </c>
      <c r="K27" s="8"/>
    </row>
    <row r="28" spans="1:11" ht="22.5">
      <c r="A28" s="8">
        <f t="shared" si="0"/>
        <v>23</v>
      </c>
      <c r="B28" s="8"/>
      <c r="C28" s="9" t="s">
        <v>694</v>
      </c>
      <c r="D28" s="8" t="s">
        <v>14</v>
      </c>
      <c r="E28" s="8"/>
      <c r="F28" s="8"/>
      <c r="G28" s="8">
        <v>424000</v>
      </c>
      <c r="H28" s="8"/>
      <c r="I28" s="8"/>
      <c r="J28" s="8" t="s">
        <v>686</v>
      </c>
      <c r="K28" s="8"/>
    </row>
    <row r="29" spans="1:11" ht="22.5">
      <c r="A29" s="8">
        <f t="shared" si="0"/>
        <v>24</v>
      </c>
      <c r="B29" s="8"/>
      <c r="C29" s="9" t="s">
        <v>695</v>
      </c>
      <c r="D29" s="8" t="s">
        <v>14</v>
      </c>
      <c r="E29" s="8"/>
      <c r="F29" s="8"/>
      <c r="G29" s="8">
        <v>424000</v>
      </c>
      <c r="H29" s="8"/>
      <c r="I29" s="8"/>
      <c r="J29" s="8" t="s">
        <v>686</v>
      </c>
      <c r="K29" s="8"/>
    </row>
    <row r="30" spans="1:11" ht="22.5">
      <c r="A30" s="8">
        <f t="shared" si="0"/>
        <v>25</v>
      </c>
      <c r="B30" s="8"/>
      <c r="C30" s="9" t="s">
        <v>696</v>
      </c>
      <c r="D30" s="8" t="s">
        <v>14</v>
      </c>
      <c r="E30" s="8"/>
      <c r="F30" s="8"/>
      <c r="G30" s="8">
        <v>36000</v>
      </c>
      <c r="H30" s="8"/>
      <c r="I30" s="8"/>
      <c r="J30" s="8" t="s">
        <v>686</v>
      </c>
      <c r="K30" s="8"/>
    </row>
    <row r="31" spans="1:11" ht="22.5">
      <c r="A31" s="8">
        <f t="shared" si="0"/>
        <v>26</v>
      </c>
      <c r="B31" s="8"/>
      <c r="C31" s="9" t="s">
        <v>697</v>
      </c>
      <c r="D31" s="8" t="s">
        <v>14</v>
      </c>
      <c r="E31" s="8"/>
      <c r="F31" s="8"/>
      <c r="G31" s="8">
        <v>35900</v>
      </c>
      <c r="H31" s="8"/>
      <c r="I31" s="8"/>
      <c r="J31" s="8" t="s">
        <v>686</v>
      </c>
      <c r="K31" s="8"/>
    </row>
    <row r="32" spans="1:11" ht="22.5">
      <c r="A32" s="8">
        <f t="shared" si="0"/>
        <v>27</v>
      </c>
      <c r="B32" s="8"/>
      <c r="C32" s="9" t="s">
        <v>698</v>
      </c>
      <c r="D32" s="8" t="s">
        <v>14</v>
      </c>
      <c r="E32" s="8"/>
      <c r="F32" s="8"/>
      <c r="G32" s="8">
        <v>35900</v>
      </c>
      <c r="H32" s="8"/>
      <c r="I32" s="8"/>
      <c r="J32" s="8" t="s">
        <v>686</v>
      </c>
      <c r="K32" s="8"/>
    </row>
    <row r="33" spans="1:11" ht="22.5">
      <c r="A33" s="8">
        <f t="shared" si="0"/>
        <v>28</v>
      </c>
      <c r="B33" s="8"/>
      <c r="C33" s="9" t="s">
        <v>699</v>
      </c>
      <c r="D33" s="8" t="s">
        <v>14</v>
      </c>
      <c r="E33" s="8"/>
      <c r="F33" s="8"/>
      <c r="G33" s="8">
        <v>35900</v>
      </c>
      <c r="H33" s="8"/>
      <c r="I33" s="8"/>
      <c r="J33" s="8" t="s">
        <v>686</v>
      </c>
      <c r="K33" s="8"/>
    </row>
    <row r="34" spans="1:11" ht="22.5">
      <c r="A34" s="8">
        <f t="shared" si="0"/>
        <v>29</v>
      </c>
      <c r="B34" s="8"/>
      <c r="C34" s="9" t="s">
        <v>700</v>
      </c>
      <c r="D34" s="8" t="s">
        <v>14</v>
      </c>
      <c r="E34" s="8"/>
      <c r="F34" s="8"/>
      <c r="G34" s="8">
        <v>36400</v>
      </c>
      <c r="H34" s="8"/>
      <c r="I34" s="8"/>
      <c r="J34" s="8" t="s">
        <v>686</v>
      </c>
      <c r="K34" s="8"/>
    </row>
    <row r="35" spans="1:11" ht="22.5">
      <c r="A35" s="8">
        <f t="shared" si="0"/>
        <v>30</v>
      </c>
      <c r="B35" s="8"/>
      <c r="C35" s="9" t="s">
        <v>701</v>
      </c>
      <c r="D35" s="8" t="s">
        <v>14</v>
      </c>
      <c r="E35" s="8"/>
      <c r="F35" s="8"/>
      <c r="G35" s="8">
        <v>36400</v>
      </c>
      <c r="H35" s="8"/>
      <c r="I35" s="8"/>
      <c r="J35" s="8" t="s">
        <v>686</v>
      </c>
      <c r="K35" s="8"/>
    </row>
    <row r="36" spans="1:11" ht="22.5">
      <c r="A36" s="8">
        <f t="shared" si="0"/>
        <v>31</v>
      </c>
      <c r="B36" s="8"/>
      <c r="C36" s="9" t="s">
        <v>702</v>
      </c>
      <c r="D36" s="8" t="s">
        <v>14</v>
      </c>
      <c r="E36" s="8"/>
      <c r="F36" s="8"/>
      <c r="G36" s="8">
        <v>36400</v>
      </c>
      <c r="H36" s="8"/>
      <c r="I36" s="8"/>
      <c r="J36" s="8" t="s">
        <v>686</v>
      </c>
      <c r="K36" s="8"/>
    </row>
    <row r="37" spans="1:11" ht="22.5">
      <c r="A37" s="8">
        <f t="shared" si="0"/>
        <v>32</v>
      </c>
      <c r="B37" s="8"/>
      <c r="C37" s="9" t="s">
        <v>703</v>
      </c>
      <c r="D37" s="8" t="s">
        <v>14</v>
      </c>
      <c r="E37" s="8"/>
      <c r="F37" s="8"/>
      <c r="G37" s="8">
        <v>36400</v>
      </c>
      <c r="H37" s="8"/>
      <c r="I37" s="8"/>
      <c r="J37" s="8" t="s">
        <v>686</v>
      </c>
      <c r="K37" s="8"/>
    </row>
    <row r="38" spans="1:11" ht="33.75">
      <c r="A38" s="8">
        <f t="shared" si="0"/>
        <v>33</v>
      </c>
      <c r="B38" s="8"/>
      <c r="C38" s="9" t="s">
        <v>704</v>
      </c>
      <c r="D38" s="8" t="s">
        <v>15</v>
      </c>
      <c r="E38" s="8"/>
      <c r="F38" s="8"/>
      <c r="G38" s="8">
        <v>1019510</v>
      </c>
      <c r="H38" s="8"/>
      <c r="I38" s="8"/>
      <c r="J38" s="8" t="s">
        <v>13</v>
      </c>
      <c r="K38" s="8"/>
    </row>
    <row r="39" spans="1:11" ht="33.75">
      <c r="A39" s="8">
        <f t="shared" si="0"/>
        <v>34</v>
      </c>
      <c r="B39" s="8"/>
      <c r="C39" s="9" t="s">
        <v>12</v>
      </c>
      <c r="D39" s="8" t="s">
        <v>15</v>
      </c>
      <c r="E39" s="8"/>
      <c r="F39" s="8"/>
      <c r="G39" s="8">
        <v>358526</v>
      </c>
      <c r="H39" s="8"/>
      <c r="I39" s="8"/>
      <c r="J39" s="8" t="s">
        <v>13</v>
      </c>
      <c r="K39" s="8"/>
    </row>
    <row r="40" spans="1:11" ht="33.75">
      <c r="A40" s="8">
        <f t="shared" si="0"/>
        <v>35</v>
      </c>
      <c r="B40" s="8"/>
      <c r="C40" s="9" t="s">
        <v>16</v>
      </c>
      <c r="D40" s="8" t="s">
        <v>15</v>
      </c>
      <c r="E40" s="8"/>
      <c r="F40" s="8"/>
      <c r="G40" s="8">
        <v>813251</v>
      </c>
      <c r="H40" s="8"/>
      <c r="I40" s="8"/>
      <c r="J40" s="8" t="s">
        <v>13</v>
      </c>
      <c r="K40" s="8"/>
    </row>
    <row r="41" spans="1:11" ht="105" customHeight="1">
      <c r="A41" s="8">
        <f t="shared" si="0"/>
        <v>36</v>
      </c>
      <c r="B41" s="8"/>
      <c r="C41" s="9" t="s">
        <v>29</v>
      </c>
      <c r="D41" s="8" t="s">
        <v>1608</v>
      </c>
      <c r="E41" s="2" t="s">
        <v>1920</v>
      </c>
      <c r="F41" s="1" t="s">
        <v>1921</v>
      </c>
      <c r="G41" s="8">
        <v>87072.76</v>
      </c>
      <c r="H41" s="8"/>
      <c r="I41" s="28" t="s">
        <v>1922</v>
      </c>
      <c r="J41" s="8"/>
      <c r="K41" s="28"/>
    </row>
    <row r="42" spans="1:11" ht="45">
      <c r="A42" s="8">
        <f t="shared" si="0"/>
        <v>37</v>
      </c>
      <c r="B42" s="8"/>
      <c r="C42" s="9" t="s">
        <v>529</v>
      </c>
      <c r="D42" s="8" t="s">
        <v>2394</v>
      </c>
      <c r="E42" s="8"/>
      <c r="F42" s="8" t="s">
        <v>30</v>
      </c>
      <c r="G42" s="8">
        <v>39272700</v>
      </c>
      <c r="H42" s="8"/>
      <c r="I42" s="8" t="s">
        <v>32</v>
      </c>
      <c r="J42" s="8" t="s">
        <v>31</v>
      </c>
      <c r="K42" s="8"/>
    </row>
    <row r="43" spans="1:11" ht="45">
      <c r="A43" s="8">
        <f t="shared" si="0"/>
        <v>38</v>
      </c>
      <c r="B43" s="8"/>
      <c r="C43" s="9" t="s">
        <v>36</v>
      </c>
      <c r="D43" s="8" t="s">
        <v>2395</v>
      </c>
      <c r="E43" s="8"/>
      <c r="F43" s="8" t="s">
        <v>35</v>
      </c>
      <c r="G43" s="8">
        <v>25802205</v>
      </c>
      <c r="H43" s="8"/>
      <c r="I43" s="8" t="s">
        <v>33</v>
      </c>
      <c r="J43" s="8" t="s">
        <v>34</v>
      </c>
      <c r="K43" s="8"/>
    </row>
    <row r="44" spans="1:11" ht="22.5">
      <c r="A44" s="8">
        <f t="shared" si="0"/>
        <v>39</v>
      </c>
      <c r="B44" s="8"/>
      <c r="C44" s="9" t="s">
        <v>370</v>
      </c>
      <c r="D44" s="8" t="s">
        <v>785</v>
      </c>
      <c r="E44" s="8"/>
      <c r="F44" s="8" t="s">
        <v>365</v>
      </c>
      <c r="G44" s="8"/>
      <c r="H44" s="8"/>
      <c r="I44" s="8" t="s">
        <v>364</v>
      </c>
      <c r="J44" s="8"/>
      <c r="K44" s="8"/>
    </row>
    <row r="45" spans="1:11" ht="22.5">
      <c r="A45" s="8">
        <f t="shared" si="0"/>
        <v>40</v>
      </c>
      <c r="B45" s="8"/>
      <c r="C45" s="9" t="s">
        <v>370</v>
      </c>
      <c r="D45" s="8" t="s">
        <v>786</v>
      </c>
      <c r="E45" s="8"/>
      <c r="F45" s="8" t="s">
        <v>366</v>
      </c>
      <c r="G45" s="8"/>
      <c r="H45" s="8"/>
      <c r="I45" s="8" t="s">
        <v>367</v>
      </c>
      <c r="J45" s="8"/>
      <c r="K45" s="8"/>
    </row>
    <row r="46" spans="1:11" ht="33.75">
      <c r="A46" s="8">
        <f t="shared" si="0"/>
        <v>41</v>
      </c>
      <c r="B46" s="8"/>
      <c r="C46" s="9" t="s">
        <v>382</v>
      </c>
      <c r="D46" s="8" t="s">
        <v>785</v>
      </c>
      <c r="E46" s="8" t="s">
        <v>2221</v>
      </c>
      <c r="F46" s="8" t="s">
        <v>369</v>
      </c>
      <c r="G46" s="8">
        <v>157593</v>
      </c>
      <c r="H46" s="8"/>
      <c r="I46" s="8" t="s">
        <v>368</v>
      </c>
      <c r="J46" s="8" t="s">
        <v>528</v>
      </c>
      <c r="K46" s="8"/>
    </row>
    <row r="47" spans="1:11" ht="42.75" customHeight="1">
      <c r="A47" s="8">
        <f t="shared" si="0"/>
        <v>42</v>
      </c>
      <c r="B47" s="8"/>
      <c r="C47" s="9" t="s">
        <v>1881</v>
      </c>
      <c r="D47" s="8" t="s">
        <v>1882</v>
      </c>
      <c r="E47" s="8" t="s">
        <v>1880</v>
      </c>
      <c r="F47" s="8">
        <v>631.2</v>
      </c>
      <c r="G47" s="8">
        <v>54668</v>
      </c>
      <c r="H47" s="8"/>
      <c r="I47" s="8" t="s">
        <v>372</v>
      </c>
      <c r="J47" s="8" t="s">
        <v>528</v>
      </c>
      <c r="K47" s="8"/>
    </row>
    <row r="48" spans="1:11" ht="90">
      <c r="A48" s="8">
        <f t="shared" si="0"/>
        <v>43</v>
      </c>
      <c r="B48" s="8"/>
      <c r="C48" s="9" t="s">
        <v>373</v>
      </c>
      <c r="D48" s="8" t="s">
        <v>376</v>
      </c>
      <c r="E48" s="8" t="s">
        <v>374</v>
      </c>
      <c r="F48" s="8">
        <v>188.7</v>
      </c>
      <c r="G48" s="8">
        <v>538978</v>
      </c>
      <c r="H48" s="8">
        <v>1269196.2</v>
      </c>
      <c r="I48" s="2" t="s">
        <v>1551</v>
      </c>
      <c r="J48" s="8" t="s">
        <v>1767</v>
      </c>
      <c r="K48" s="8"/>
    </row>
    <row r="49" spans="1:11" ht="90">
      <c r="A49" s="8">
        <f t="shared" si="0"/>
        <v>44</v>
      </c>
      <c r="B49" s="8"/>
      <c r="C49" s="9" t="s">
        <v>373</v>
      </c>
      <c r="D49" s="8" t="s">
        <v>377</v>
      </c>
      <c r="E49" s="8" t="s">
        <v>378</v>
      </c>
      <c r="F49" s="8">
        <v>243.4</v>
      </c>
      <c r="G49" s="8">
        <v>323947</v>
      </c>
      <c r="H49" s="8">
        <v>2925755.98</v>
      </c>
      <c r="I49" s="2" t="s">
        <v>1550</v>
      </c>
      <c r="J49" s="8" t="s">
        <v>1768</v>
      </c>
      <c r="K49" s="8"/>
    </row>
    <row r="50" spans="1:11" ht="89.25">
      <c r="A50" s="8">
        <f t="shared" si="0"/>
        <v>45</v>
      </c>
      <c r="B50" s="8"/>
      <c r="C50" s="9" t="s">
        <v>373</v>
      </c>
      <c r="D50" s="8" t="s">
        <v>380</v>
      </c>
      <c r="E50" s="8" t="s">
        <v>379</v>
      </c>
      <c r="F50" s="8">
        <v>145.4</v>
      </c>
      <c r="G50" s="8">
        <v>143096.42</v>
      </c>
      <c r="H50" s="8">
        <v>1802746.28</v>
      </c>
      <c r="I50" s="2" t="s">
        <v>1471</v>
      </c>
      <c r="J50" s="8"/>
      <c r="K50" s="8"/>
    </row>
    <row r="51" spans="1:11" ht="33.75">
      <c r="A51" s="8">
        <f t="shared" si="0"/>
        <v>46</v>
      </c>
      <c r="B51" s="8"/>
      <c r="C51" s="9" t="s">
        <v>29</v>
      </c>
      <c r="D51" s="8" t="s">
        <v>381</v>
      </c>
      <c r="E51" s="8"/>
      <c r="F51" s="8" t="s">
        <v>384</v>
      </c>
      <c r="G51" s="8"/>
      <c r="H51" s="8"/>
      <c r="I51" s="8" t="s">
        <v>383</v>
      </c>
      <c r="J51" s="8"/>
      <c r="K51" s="8"/>
    </row>
    <row r="52" spans="1:11" ht="51">
      <c r="A52" s="8">
        <f t="shared" si="0"/>
        <v>47</v>
      </c>
      <c r="B52" s="8"/>
      <c r="C52" s="9" t="s">
        <v>385</v>
      </c>
      <c r="D52" s="8" t="s">
        <v>387</v>
      </c>
      <c r="E52" s="28" t="s">
        <v>1636</v>
      </c>
      <c r="F52" s="8" t="s">
        <v>386</v>
      </c>
      <c r="G52" s="8">
        <v>54085.05</v>
      </c>
      <c r="H52" s="8"/>
      <c r="I52" s="3" t="s">
        <v>1915</v>
      </c>
      <c r="J52" s="8"/>
      <c r="K52" s="8"/>
    </row>
    <row r="53" spans="1:11" ht="33.75">
      <c r="A53" s="8">
        <f t="shared" si="0"/>
        <v>48</v>
      </c>
      <c r="B53" s="8"/>
      <c r="C53" s="9" t="s">
        <v>533</v>
      </c>
      <c r="D53" s="8" t="s">
        <v>388</v>
      </c>
      <c r="E53" s="8"/>
      <c r="F53" s="8" t="s">
        <v>391</v>
      </c>
      <c r="G53" s="8">
        <v>11805551</v>
      </c>
      <c r="H53" s="8"/>
      <c r="I53" s="8" t="s">
        <v>389</v>
      </c>
      <c r="J53" s="8" t="s">
        <v>390</v>
      </c>
      <c r="K53" s="8"/>
    </row>
    <row r="54" spans="1:11" ht="56.25">
      <c r="A54" s="8">
        <f t="shared" si="0"/>
        <v>49</v>
      </c>
      <c r="B54" s="8"/>
      <c r="C54" s="9" t="s">
        <v>392</v>
      </c>
      <c r="D54" s="8" t="s">
        <v>396</v>
      </c>
      <c r="E54" s="8"/>
      <c r="F54" s="8" t="s">
        <v>393</v>
      </c>
      <c r="G54" s="8">
        <v>2444865</v>
      </c>
      <c r="H54" s="8"/>
      <c r="I54" s="8" t="s">
        <v>395</v>
      </c>
      <c r="J54" s="8" t="s">
        <v>394</v>
      </c>
      <c r="K54" s="8"/>
    </row>
    <row r="55" spans="1:11" ht="33.75">
      <c r="A55" s="8">
        <f t="shared" si="0"/>
        <v>50</v>
      </c>
      <c r="B55" s="8"/>
      <c r="C55" s="9" t="s">
        <v>398</v>
      </c>
      <c r="D55" s="8" t="s">
        <v>402</v>
      </c>
      <c r="E55" s="8" t="s">
        <v>403</v>
      </c>
      <c r="F55" s="8" t="s">
        <v>399</v>
      </c>
      <c r="G55" s="8">
        <v>317297.72</v>
      </c>
      <c r="H55" s="8"/>
      <c r="I55" s="8" t="s">
        <v>400</v>
      </c>
      <c r="J55" s="7" t="s">
        <v>401</v>
      </c>
      <c r="K55" s="8"/>
    </row>
    <row r="56" spans="1:11" ht="33.75">
      <c r="A56" s="8">
        <f t="shared" si="0"/>
        <v>51</v>
      </c>
      <c r="B56" s="8"/>
      <c r="C56" s="9" t="s">
        <v>404</v>
      </c>
      <c r="D56" s="8" t="s">
        <v>101</v>
      </c>
      <c r="E56" s="8"/>
      <c r="F56" s="8" t="s">
        <v>407</v>
      </c>
      <c r="G56" s="8">
        <v>12542286</v>
      </c>
      <c r="H56" s="8"/>
      <c r="I56" s="8" t="s">
        <v>405</v>
      </c>
      <c r="J56" s="8" t="s">
        <v>406</v>
      </c>
      <c r="K56" s="8"/>
    </row>
    <row r="57" spans="1:11" ht="33.75">
      <c r="A57" s="8">
        <f t="shared" si="0"/>
        <v>52</v>
      </c>
      <c r="B57" s="8"/>
      <c r="C57" s="9" t="s">
        <v>408</v>
      </c>
      <c r="D57" s="8" t="s">
        <v>412</v>
      </c>
      <c r="E57" s="8" t="s">
        <v>2347</v>
      </c>
      <c r="F57" s="8" t="s">
        <v>409</v>
      </c>
      <c r="G57" s="8">
        <v>8068051</v>
      </c>
      <c r="H57" s="8"/>
      <c r="I57" s="8" t="s">
        <v>411</v>
      </c>
      <c r="J57" s="8" t="s">
        <v>410</v>
      </c>
      <c r="K57" s="8"/>
    </row>
    <row r="58" spans="1:11" ht="56.25">
      <c r="A58" s="8">
        <f t="shared" si="0"/>
        <v>53</v>
      </c>
      <c r="B58" s="8"/>
      <c r="C58" s="9" t="s">
        <v>414</v>
      </c>
      <c r="D58" s="8" t="s">
        <v>413</v>
      </c>
      <c r="E58" s="8"/>
      <c r="F58" s="8" t="s">
        <v>417</v>
      </c>
      <c r="G58" s="8">
        <v>12591307</v>
      </c>
      <c r="H58" s="8"/>
      <c r="I58" s="8" t="s">
        <v>415</v>
      </c>
      <c r="J58" s="8" t="s">
        <v>416</v>
      </c>
      <c r="K58" s="8"/>
    </row>
    <row r="59" spans="1:11" ht="22.5">
      <c r="A59" s="8">
        <f t="shared" si="0"/>
        <v>54</v>
      </c>
      <c r="B59" s="8"/>
      <c r="C59" s="9" t="s">
        <v>1400</v>
      </c>
      <c r="D59" s="8" t="s">
        <v>413</v>
      </c>
      <c r="E59" s="8" t="s">
        <v>1399</v>
      </c>
      <c r="F59" s="8">
        <v>242.7</v>
      </c>
      <c r="G59" s="8">
        <v>233681.11</v>
      </c>
      <c r="H59" s="8"/>
      <c r="I59" s="8" t="s">
        <v>418</v>
      </c>
      <c r="J59" s="8" t="s">
        <v>528</v>
      </c>
      <c r="K59" s="8"/>
    </row>
    <row r="60" spans="1:11" ht="33.75">
      <c r="A60" s="8">
        <f t="shared" si="0"/>
        <v>55</v>
      </c>
      <c r="B60" s="8"/>
      <c r="C60" s="9" t="s">
        <v>421</v>
      </c>
      <c r="D60" s="8" t="s">
        <v>419</v>
      </c>
      <c r="E60" s="8"/>
      <c r="F60" s="8">
        <v>103.4</v>
      </c>
      <c r="G60" s="8">
        <v>225064.55</v>
      </c>
      <c r="H60" s="8"/>
      <c r="I60" s="8" t="s">
        <v>420</v>
      </c>
      <c r="J60" s="8" t="s">
        <v>528</v>
      </c>
      <c r="K60" s="8"/>
    </row>
    <row r="61" spans="1:11" ht="22.5">
      <c r="A61" s="8">
        <f t="shared" si="0"/>
        <v>56</v>
      </c>
      <c r="B61" s="8"/>
      <c r="C61" s="9" t="s">
        <v>422</v>
      </c>
      <c r="D61" s="8" t="s">
        <v>413</v>
      </c>
      <c r="E61" s="8"/>
      <c r="F61" s="8"/>
      <c r="G61" s="8">
        <v>371260</v>
      </c>
      <c r="H61" s="8"/>
      <c r="I61" s="8"/>
      <c r="J61" s="8" t="s">
        <v>528</v>
      </c>
      <c r="K61" s="8"/>
    </row>
    <row r="62" spans="1:11" ht="22.5">
      <c r="A62" s="8">
        <f t="shared" si="0"/>
        <v>57</v>
      </c>
      <c r="B62" s="8"/>
      <c r="C62" s="9" t="s">
        <v>423</v>
      </c>
      <c r="D62" s="8" t="s">
        <v>101</v>
      </c>
      <c r="E62" s="8"/>
      <c r="F62" s="8"/>
      <c r="G62" s="8">
        <v>104670.31</v>
      </c>
      <c r="H62" s="8"/>
      <c r="I62" s="8"/>
      <c r="J62" s="8" t="s">
        <v>528</v>
      </c>
      <c r="K62" s="8"/>
    </row>
    <row r="63" spans="1:11" ht="33" customHeight="1">
      <c r="A63" s="8">
        <f t="shared" si="0"/>
        <v>58</v>
      </c>
      <c r="B63" s="8"/>
      <c r="C63" s="9" t="s">
        <v>370</v>
      </c>
      <c r="D63" s="8" t="s">
        <v>1389</v>
      </c>
      <c r="E63" s="8" t="s">
        <v>1390</v>
      </c>
      <c r="F63" s="8" t="s">
        <v>1391</v>
      </c>
      <c r="G63" s="8">
        <v>72464.98</v>
      </c>
      <c r="H63" s="8">
        <v>804493.36</v>
      </c>
      <c r="I63" s="8" t="s">
        <v>1392</v>
      </c>
      <c r="J63" s="8" t="s">
        <v>528</v>
      </c>
      <c r="K63" s="8" t="s">
        <v>1393</v>
      </c>
    </row>
    <row r="64" spans="1:11" ht="33.75">
      <c r="A64" s="8">
        <f t="shared" si="0"/>
        <v>59</v>
      </c>
      <c r="B64" s="8"/>
      <c r="C64" s="9" t="s">
        <v>427</v>
      </c>
      <c r="D64" s="8" t="s">
        <v>424</v>
      </c>
      <c r="E64" s="8"/>
      <c r="F64" s="8" t="s">
        <v>426</v>
      </c>
      <c r="G64" s="8">
        <v>418085.8</v>
      </c>
      <c r="H64" s="8"/>
      <c r="I64" s="8" t="s">
        <v>425</v>
      </c>
      <c r="J64" s="8" t="s">
        <v>528</v>
      </c>
      <c r="K64" s="8"/>
    </row>
    <row r="65" spans="1:11" ht="33.75">
      <c r="A65" s="8">
        <f t="shared" si="0"/>
        <v>60</v>
      </c>
      <c r="B65" s="8"/>
      <c r="C65" s="9" t="s">
        <v>428</v>
      </c>
      <c r="D65" s="8" t="s">
        <v>433</v>
      </c>
      <c r="E65" s="8"/>
      <c r="F65" s="8" t="s">
        <v>430</v>
      </c>
      <c r="G65" s="8">
        <v>418085.8</v>
      </c>
      <c r="H65" s="8"/>
      <c r="I65" s="8" t="s">
        <v>431</v>
      </c>
      <c r="J65" s="8" t="s">
        <v>528</v>
      </c>
      <c r="K65" s="8"/>
    </row>
    <row r="66" spans="1:11" ht="33.75">
      <c r="A66" s="8">
        <f t="shared" si="0"/>
        <v>61</v>
      </c>
      <c r="B66" s="8"/>
      <c r="C66" s="9" t="s">
        <v>429</v>
      </c>
      <c r="D66" s="8" t="s">
        <v>434</v>
      </c>
      <c r="E66" s="8"/>
      <c r="F66" s="8" t="s">
        <v>438</v>
      </c>
      <c r="G66" s="8">
        <v>418085.8</v>
      </c>
      <c r="H66" s="8"/>
      <c r="I66" s="8" t="s">
        <v>432</v>
      </c>
      <c r="J66" s="8" t="s">
        <v>528</v>
      </c>
      <c r="K66" s="8"/>
    </row>
    <row r="67" spans="1:11" ht="33.75">
      <c r="A67" s="8">
        <f t="shared" si="0"/>
        <v>62</v>
      </c>
      <c r="B67" s="8"/>
      <c r="C67" s="9" t="s">
        <v>533</v>
      </c>
      <c r="D67" s="8" t="s">
        <v>435</v>
      </c>
      <c r="E67" s="8"/>
      <c r="F67" s="8" t="s">
        <v>439</v>
      </c>
      <c r="G67" s="8">
        <v>65013054</v>
      </c>
      <c r="H67" s="8"/>
      <c r="I67" s="8" t="s">
        <v>436</v>
      </c>
      <c r="J67" s="8" t="s">
        <v>437</v>
      </c>
      <c r="K67" s="8"/>
    </row>
    <row r="68" spans="1:11" ht="56.25">
      <c r="A68" s="8">
        <f t="shared" si="0"/>
        <v>63</v>
      </c>
      <c r="B68" s="8"/>
      <c r="C68" s="9" t="s">
        <v>445</v>
      </c>
      <c r="D68" s="8" t="s">
        <v>441</v>
      </c>
      <c r="E68" s="8"/>
      <c r="F68" s="8">
        <v>2598.2</v>
      </c>
      <c r="G68" s="8">
        <v>28605997</v>
      </c>
      <c r="H68" s="8"/>
      <c r="I68" s="8" t="s">
        <v>443</v>
      </c>
      <c r="J68" s="8" t="s">
        <v>444</v>
      </c>
      <c r="K68" s="8"/>
    </row>
    <row r="69" spans="1:11" ht="45">
      <c r="A69" s="8">
        <f t="shared" si="0"/>
        <v>64</v>
      </c>
      <c r="B69" s="8"/>
      <c r="C69" s="9" t="s">
        <v>375</v>
      </c>
      <c r="D69" s="8" t="s">
        <v>782</v>
      </c>
      <c r="E69" s="8"/>
      <c r="F69" s="8" t="s">
        <v>447</v>
      </c>
      <c r="G69" s="8">
        <v>8345646</v>
      </c>
      <c r="H69" s="8"/>
      <c r="I69" s="8" t="s">
        <v>449</v>
      </c>
      <c r="J69" s="8" t="s">
        <v>448</v>
      </c>
      <c r="K69" s="8"/>
    </row>
    <row r="70" spans="1:11" ht="45">
      <c r="A70" s="8">
        <f t="shared" si="0"/>
        <v>65</v>
      </c>
      <c r="B70" s="8"/>
      <c r="C70" s="9" t="s">
        <v>451</v>
      </c>
      <c r="D70" s="8" t="s">
        <v>782</v>
      </c>
      <c r="E70" s="8"/>
      <c r="F70" s="8"/>
      <c r="G70" s="8">
        <v>4505164</v>
      </c>
      <c r="H70" s="8"/>
      <c r="I70" s="8"/>
      <c r="J70" s="8" t="s">
        <v>448</v>
      </c>
      <c r="K70" s="8"/>
    </row>
    <row r="71" spans="1:11" ht="180">
      <c r="A71" s="8">
        <f t="shared" si="0"/>
        <v>66</v>
      </c>
      <c r="B71" s="8"/>
      <c r="C71" s="9" t="s">
        <v>453</v>
      </c>
      <c r="D71" s="8" t="s">
        <v>456</v>
      </c>
      <c r="E71" s="8" t="s">
        <v>455</v>
      </c>
      <c r="F71" s="8" t="s">
        <v>1615</v>
      </c>
      <c r="G71" s="8">
        <v>455952</v>
      </c>
      <c r="H71" s="8"/>
      <c r="I71" s="8" t="s">
        <v>454</v>
      </c>
      <c r="J71" s="8" t="s">
        <v>783</v>
      </c>
      <c r="K71" s="8"/>
    </row>
    <row r="72" spans="1:11" ht="67.5">
      <c r="A72" s="8">
        <f aca="true" t="shared" si="1" ref="A72:A135">A71+1</f>
        <v>67</v>
      </c>
      <c r="B72" s="8"/>
      <c r="C72" s="9" t="s">
        <v>371</v>
      </c>
      <c r="D72" s="8" t="s">
        <v>66</v>
      </c>
      <c r="E72" s="8"/>
      <c r="F72" s="8" t="s">
        <v>459</v>
      </c>
      <c r="G72" s="8">
        <v>54704700</v>
      </c>
      <c r="H72" s="8"/>
      <c r="I72" s="8" t="s">
        <v>457</v>
      </c>
      <c r="J72" s="8" t="s">
        <v>458</v>
      </c>
      <c r="K72" s="8"/>
    </row>
    <row r="73" spans="1:11" ht="33.75">
      <c r="A73" s="8">
        <f t="shared" si="1"/>
        <v>68</v>
      </c>
      <c r="B73" s="8"/>
      <c r="C73" s="9" t="s">
        <v>527</v>
      </c>
      <c r="D73" s="8" t="s">
        <v>463</v>
      </c>
      <c r="E73" s="8" t="s">
        <v>1416</v>
      </c>
      <c r="F73" s="8" t="s">
        <v>460</v>
      </c>
      <c r="G73" s="8">
        <v>1771300</v>
      </c>
      <c r="H73" s="8"/>
      <c r="I73" s="8" t="s">
        <v>462</v>
      </c>
      <c r="J73" s="8" t="s">
        <v>461</v>
      </c>
      <c r="K73" s="8"/>
    </row>
    <row r="74" spans="1:11" ht="22.5">
      <c r="A74" s="8">
        <f t="shared" si="1"/>
        <v>69</v>
      </c>
      <c r="B74" s="8"/>
      <c r="C74" s="9" t="s">
        <v>548</v>
      </c>
      <c r="D74" s="8" t="s">
        <v>446</v>
      </c>
      <c r="E74" s="8" t="s">
        <v>1375</v>
      </c>
      <c r="F74" s="8" t="s">
        <v>465</v>
      </c>
      <c r="G74" s="8">
        <v>616700</v>
      </c>
      <c r="H74" s="8"/>
      <c r="I74" s="8" t="s">
        <v>464</v>
      </c>
      <c r="J74" s="8"/>
      <c r="K74" s="8"/>
    </row>
    <row r="75" spans="1:11" ht="11.25">
      <c r="A75" s="8">
        <f t="shared" si="1"/>
        <v>70</v>
      </c>
      <c r="B75" s="8"/>
      <c r="C75" s="9" t="s">
        <v>467</v>
      </c>
      <c r="D75" s="8" t="s">
        <v>466</v>
      </c>
      <c r="E75" s="8"/>
      <c r="F75" s="8"/>
      <c r="G75" s="8">
        <v>131061.42</v>
      </c>
      <c r="H75" s="8"/>
      <c r="I75" s="8"/>
      <c r="J75" s="8" t="s">
        <v>528</v>
      </c>
      <c r="K75" s="8"/>
    </row>
    <row r="76" spans="1:11" ht="11.25">
      <c r="A76" s="8">
        <f t="shared" si="1"/>
        <v>71</v>
      </c>
      <c r="B76" s="8"/>
      <c r="C76" s="9" t="s">
        <v>468</v>
      </c>
      <c r="D76" s="8" t="s">
        <v>469</v>
      </c>
      <c r="E76" s="8"/>
      <c r="F76" s="8"/>
      <c r="G76" s="8">
        <v>137546.7</v>
      </c>
      <c r="H76" s="8"/>
      <c r="I76" s="8"/>
      <c r="J76" s="8" t="s">
        <v>528</v>
      </c>
      <c r="K76" s="8"/>
    </row>
    <row r="77" spans="1:11" ht="22.5">
      <c r="A77" s="8">
        <f t="shared" si="1"/>
        <v>72</v>
      </c>
      <c r="B77" s="8"/>
      <c r="C77" s="9" t="s">
        <v>470</v>
      </c>
      <c r="D77" s="8" t="s">
        <v>446</v>
      </c>
      <c r="E77" s="8"/>
      <c r="F77" s="8"/>
      <c r="G77" s="8">
        <v>29491</v>
      </c>
      <c r="H77" s="8"/>
      <c r="I77" s="8"/>
      <c r="J77" s="8" t="s">
        <v>528</v>
      </c>
      <c r="K77" s="8"/>
    </row>
    <row r="78" spans="1:11" ht="22.5">
      <c r="A78" s="8">
        <f t="shared" si="1"/>
        <v>73</v>
      </c>
      <c r="B78" s="8"/>
      <c r="C78" s="9" t="s">
        <v>72</v>
      </c>
      <c r="D78" s="8" t="s">
        <v>66</v>
      </c>
      <c r="E78" s="8"/>
      <c r="F78" s="8"/>
      <c r="G78" s="8">
        <v>25424</v>
      </c>
      <c r="H78" s="8"/>
      <c r="I78" s="8"/>
      <c r="J78" s="8" t="s">
        <v>528</v>
      </c>
      <c r="K78" s="8"/>
    </row>
    <row r="79" spans="1:11" ht="22.5">
      <c r="A79" s="8">
        <f t="shared" si="1"/>
        <v>74</v>
      </c>
      <c r="B79" s="8"/>
      <c r="C79" s="9" t="s">
        <v>473</v>
      </c>
      <c r="D79" s="8" t="s">
        <v>471</v>
      </c>
      <c r="E79" s="8" t="s">
        <v>472</v>
      </c>
      <c r="F79" s="8"/>
      <c r="G79" s="8"/>
      <c r="H79" s="8"/>
      <c r="I79" s="8"/>
      <c r="J79" s="8"/>
      <c r="K79" s="8"/>
    </row>
    <row r="80" spans="1:11" ht="33.75">
      <c r="A80" s="8">
        <f t="shared" si="1"/>
        <v>75</v>
      </c>
      <c r="B80" s="8"/>
      <c r="C80" s="9" t="s">
        <v>533</v>
      </c>
      <c r="D80" s="8" t="s">
        <v>435</v>
      </c>
      <c r="E80" s="8"/>
      <c r="F80" s="8" t="s">
        <v>439</v>
      </c>
      <c r="G80" s="8">
        <v>65013054</v>
      </c>
      <c r="H80" s="8"/>
      <c r="I80" s="8" t="s">
        <v>436</v>
      </c>
      <c r="J80" s="8" t="s">
        <v>437</v>
      </c>
      <c r="K80" s="8"/>
    </row>
    <row r="81" spans="1:11" ht="56.25">
      <c r="A81" s="8">
        <f t="shared" si="1"/>
        <v>76</v>
      </c>
      <c r="B81" s="8"/>
      <c r="C81" s="9" t="s">
        <v>442</v>
      </c>
      <c r="D81" s="8" t="s">
        <v>441</v>
      </c>
      <c r="E81" s="8"/>
      <c r="F81" s="8" t="s">
        <v>475</v>
      </c>
      <c r="G81" s="8">
        <v>28605997</v>
      </c>
      <c r="H81" s="8"/>
      <c r="I81" s="8" t="s">
        <v>443</v>
      </c>
      <c r="J81" s="8" t="s">
        <v>474</v>
      </c>
      <c r="K81" s="8"/>
    </row>
    <row r="82" spans="1:11" ht="45">
      <c r="A82" s="8">
        <f t="shared" si="1"/>
        <v>77</v>
      </c>
      <c r="B82" s="8"/>
      <c r="C82" s="9" t="s">
        <v>375</v>
      </c>
      <c r="D82" s="8" t="s">
        <v>450</v>
      </c>
      <c r="E82" s="8"/>
      <c r="F82" s="8" t="s">
        <v>447</v>
      </c>
      <c r="G82" s="8">
        <v>8345646</v>
      </c>
      <c r="H82" s="8"/>
      <c r="I82" s="8" t="s">
        <v>449</v>
      </c>
      <c r="J82" s="8" t="s">
        <v>448</v>
      </c>
      <c r="K82" s="8"/>
    </row>
    <row r="83" spans="1:11" ht="33.75">
      <c r="A83" s="8">
        <f t="shared" si="1"/>
        <v>78</v>
      </c>
      <c r="B83" s="8"/>
      <c r="C83" s="9" t="s">
        <v>533</v>
      </c>
      <c r="D83" s="8" t="s">
        <v>44</v>
      </c>
      <c r="E83" s="8" t="s">
        <v>1328</v>
      </c>
      <c r="F83" s="8" t="s">
        <v>476</v>
      </c>
      <c r="G83" s="8">
        <v>21289914</v>
      </c>
      <c r="H83" s="8"/>
      <c r="I83" s="8" t="s">
        <v>478</v>
      </c>
      <c r="J83" s="8" t="s">
        <v>477</v>
      </c>
      <c r="K83" s="8"/>
    </row>
    <row r="84" spans="1:11" ht="90">
      <c r="A84" s="8">
        <f t="shared" si="1"/>
        <v>79</v>
      </c>
      <c r="B84" s="8"/>
      <c r="C84" s="9" t="s">
        <v>479</v>
      </c>
      <c r="D84" s="8" t="s">
        <v>44</v>
      </c>
      <c r="E84" s="8"/>
      <c r="F84" s="8"/>
      <c r="G84" s="8">
        <v>183637</v>
      </c>
      <c r="H84" s="8"/>
      <c r="I84" s="8"/>
      <c r="J84" s="8" t="s">
        <v>1369</v>
      </c>
      <c r="K84" s="8"/>
    </row>
    <row r="85" spans="1:11" ht="45">
      <c r="A85" s="8">
        <f t="shared" si="1"/>
        <v>80</v>
      </c>
      <c r="B85" s="8"/>
      <c r="C85" s="9" t="s">
        <v>375</v>
      </c>
      <c r="D85" s="8" t="s">
        <v>44</v>
      </c>
      <c r="E85" s="8"/>
      <c r="F85" s="8" t="s">
        <v>480</v>
      </c>
      <c r="G85" s="8">
        <v>25555968</v>
      </c>
      <c r="H85" s="8"/>
      <c r="I85" s="8" t="s">
        <v>482</v>
      </c>
      <c r="J85" s="8" t="s">
        <v>481</v>
      </c>
      <c r="K85" s="8"/>
    </row>
    <row r="86" spans="1:11" ht="101.25">
      <c r="A86" s="8">
        <f t="shared" si="1"/>
        <v>81</v>
      </c>
      <c r="B86" s="8"/>
      <c r="C86" s="9" t="s">
        <v>484</v>
      </c>
      <c r="D86" s="8" t="s">
        <v>483</v>
      </c>
      <c r="E86" s="8" t="s">
        <v>1889</v>
      </c>
      <c r="F86" s="8"/>
      <c r="G86" s="8">
        <v>3524225.14</v>
      </c>
      <c r="H86" s="8"/>
      <c r="I86" s="8" t="s">
        <v>2397</v>
      </c>
      <c r="J86" s="8"/>
      <c r="K86" s="8"/>
    </row>
    <row r="87" spans="1:11" ht="22.5">
      <c r="A87" s="8">
        <f t="shared" si="1"/>
        <v>82</v>
      </c>
      <c r="B87" s="8"/>
      <c r="C87" s="9" t="s">
        <v>485</v>
      </c>
      <c r="D87" s="8" t="s">
        <v>488</v>
      </c>
      <c r="E87" s="8"/>
      <c r="F87" s="8" t="s">
        <v>486</v>
      </c>
      <c r="G87" s="8">
        <v>36140.97</v>
      </c>
      <c r="H87" s="8"/>
      <c r="I87" s="8" t="s">
        <v>487</v>
      </c>
      <c r="J87" s="8" t="s">
        <v>528</v>
      </c>
      <c r="K87" s="8"/>
    </row>
    <row r="88" spans="1:11" ht="45">
      <c r="A88" s="8">
        <f t="shared" si="1"/>
        <v>83</v>
      </c>
      <c r="B88" s="8"/>
      <c r="C88" s="9" t="s">
        <v>375</v>
      </c>
      <c r="D88" s="8" t="s">
        <v>489</v>
      </c>
      <c r="E88" s="28" t="s">
        <v>1461</v>
      </c>
      <c r="F88" s="8">
        <v>300</v>
      </c>
      <c r="G88" s="8">
        <v>155843.4</v>
      </c>
      <c r="H88" s="8"/>
      <c r="I88" s="8" t="s">
        <v>490</v>
      </c>
      <c r="J88" s="8" t="s">
        <v>528</v>
      </c>
      <c r="K88" s="8"/>
    </row>
    <row r="89" spans="1:11" ht="22.5">
      <c r="A89" s="8">
        <f t="shared" si="1"/>
        <v>84</v>
      </c>
      <c r="B89" s="8"/>
      <c r="C89" s="9" t="s">
        <v>491</v>
      </c>
      <c r="D89" s="8" t="s">
        <v>44</v>
      </c>
      <c r="E89" s="8" t="s">
        <v>1468</v>
      </c>
      <c r="F89" s="8" t="s">
        <v>1469</v>
      </c>
      <c r="G89" s="8">
        <v>770164.72</v>
      </c>
      <c r="H89" s="8"/>
      <c r="I89" s="8"/>
      <c r="J89" s="8" t="s">
        <v>528</v>
      </c>
      <c r="K89" s="8"/>
    </row>
    <row r="90" spans="1:11" ht="33.75">
      <c r="A90" s="8">
        <f t="shared" si="1"/>
        <v>85</v>
      </c>
      <c r="B90" s="8"/>
      <c r="C90" s="9" t="s">
        <v>492</v>
      </c>
      <c r="D90" s="8" t="s">
        <v>496</v>
      </c>
      <c r="E90" s="8"/>
      <c r="F90" s="8" t="s">
        <v>493</v>
      </c>
      <c r="G90" s="8">
        <v>278705157.31</v>
      </c>
      <c r="H90" s="8"/>
      <c r="I90" s="8" t="s">
        <v>495</v>
      </c>
      <c r="J90" s="8" t="s">
        <v>494</v>
      </c>
      <c r="K90" s="8"/>
    </row>
    <row r="91" spans="1:11" ht="56.25">
      <c r="A91" s="8">
        <f t="shared" si="1"/>
        <v>86</v>
      </c>
      <c r="B91" s="8"/>
      <c r="C91" s="9" t="s">
        <v>354</v>
      </c>
      <c r="D91" s="8" t="s">
        <v>499</v>
      </c>
      <c r="E91" s="8"/>
      <c r="F91" s="8" t="s">
        <v>497</v>
      </c>
      <c r="G91" s="8">
        <v>45681619</v>
      </c>
      <c r="H91" s="8"/>
      <c r="I91" s="8" t="s">
        <v>498</v>
      </c>
      <c r="J91" s="8" t="s">
        <v>504</v>
      </c>
      <c r="K91" s="8"/>
    </row>
    <row r="92" spans="1:11" ht="56.25">
      <c r="A92" s="8">
        <f t="shared" si="1"/>
        <v>87</v>
      </c>
      <c r="B92" s="8"/>
      <c r="C92" s="9" t="s">
        <v>501</v>
      </c>
      <c r="D92" s="8" t="s">
        <v>500</v>
      </c>
      <c r="E92" s="8"/>
      <c r="F92" s="8" t="s">
        <v>505</v>
      </c>
      <c r="G92" s="8">
        <v>37451558</v>
      </c>
      <c r="H92" s="8"/>
      <c r="I92" s="8" t="s">
        <v>502</v>
      </c>
      <c r="J92" s="8" t="s">
        <v>503</v>
      </c>
      <c r="K92" s="8"/>
    </row>
    <row r="93" spans="1:11" ht="22.5">
      <c r="A93" s="8">
        <f t="shared" si="1"/>
        <v>88</v>
      </c>
      <c r="B93" s="8"/>
      <c r="C93" s="9" t="s">
        <v>508</v>
      </c>
      <c r="D93" s="8" t="s">
        <v>507</v>
      </c>
      <c r="E93" s="8" t="s">
        <v>1932</v>
      </c>
      <c r="F93" s="8" t="s">
        <v>510</v>
      </c>
      <c r="G93" s="8">
        <v>241757.88</v>
      </c>
      <c r="H93" s="8"/>
      <c r="I93" s="8" t="s">
        <v>509</v>
      </c>
      <c r="J93" s="8" t="s">
        <v>528</v>
      </c>
      <c r="K93" s="8"/>
    </row>
    <row r="94" spans="1:11" ht="25.5">
      <c r="A94" s="8">
        <f t="shared" si="1"/>
        <v>89</v>
      </c>
      <c r="B94" s="8"/>
      <c r="C94" s="8" t="s">
        <v>511</v>
      </c>
      <c r="D94" s="8" t="s">
        <v>512</v>
      </c>
      <c r="E94" s="8" t="s">
        <v>2275</v>
      </c>
      <c r="F94" s="8" t="s">
        <v>2276</v>
      </c>
      <c r="G94" s="8">
        <v>81069.54</v>
      </c>
      <c r="H94" s="8"/>
      <c r="I94" s="2" t="s">
        <v>2292</v>
      </c>
      <c r="J94" s="8" t="s">
        <v>528</v>
      </c>
      <c r="K94" s="8"/>
    </row>
    <row r="95" spans="1:11" ht="33.75">
      <c r="A95" s="8">
        <f t="shared" si="1"/>
        <v>90</v>
      </c>
      <c r="B95" s="8"/>
      <c r="C95" s="9" t="s">
        <v>533</v>
      </c>
      <c r="D95" s="8" t="s">
        <v>513</v>
      </c>
      <c r="E95" s="8"/>
      <c r="F95" s="8" t="s">
        <v>514</v>
      </c>
      <c r="G95" s="8">
        <v>30085005</v>
      </c>
      <c r="H95" s="8"/>
      <c r="I95" s="8" t="s">
        <v>516</v>
      </c>
      <c r="J95" s="8" t="s">
        <v>515</v>
      </c>
      <c r="K95" s="8"/>
    </row>
    <row r="96" spans="1:11" ht="45">
      <c r="A96" s="8">
        <f t="shared" si="1"/>
        <v>91</v>
      </c>
      <c r="B96" s="8"/>
      <c r="C96" s="9" t="s">
        <v>517</v>
      </c>
      <c r="D96" s="8" t="s">
        <v>513</v>
      </c>
      <c r="E96" s="8"/>
      <c r="F96" s="8" t="s">
        <v>520</v>
      </c>
      <c r="G96" s="8">
        <v>14586000</v>
      </c>
      <c r="H96" s="8"/>
      <c r="I96" s="8" t="s">
        <v>518</v>
      </c>
      <c r="J96" s="8" t="s">
        <v>519</v>
      </c>
      <c r="K96" s="8"/>
    </row>
    <row r="97" spans="1:11" ht="45">
      <c r="A97" s="8">
        <f t="shared" si="1"/>
        <v>92</v>
      </c>
      <c r="B97" s="8"/>
      <c r="C97" s="9" t="s">
        <v>1672</v>
      </c>
      <c r="D97" s="8" t="s">
        <v>1673</v>
      </c>
      <c r="E97" s="8" t="s">
        <v>1674</v>
      </c>
      <c r="F97" s="8" t="s">
        <v>521</v>
      </c>
      <c r="G97" s="8">
        <v>79847</v>
      </c>
      <c r="H97" s="8">
        <v>166257.34</v>
      </c>
      <c r="I97" s="2" t="s">
        <v>1675</v>
      </c>
      <c r="J97" s="8" t="s">
        <v>1924</v>
      </c>
      <c r="K97" s="8"/>
    </row>
    <row r="98" spans="1:11" ht="33.75">
      <c r="A98" s="8">
        <f t="shared" si="1"/>
        <v>93</v>
      </c>
      <c r="B98" s="8"/>
      <c r="C98" s="9" t="s">
        <v>398</v>
      </c>
      <c r="D98" s="8" t="s">
        <v>215</v>
      </c>
      <c r="E98" s="8" t="s">
        <v>2329</v>
      </c>
      <c r="F98" s="8" t="s">
        <v>213</v>
      </c>
      <c r="G98" s="8"/>
      <c r="H98" s="8">
        <v>1352113.31</v>
      </c>
      <c r="I98" s="8" t="s">
        <v>2330</v>
      </c>
      <c r="J98" s="8"/>
      <c r="K98" s="8"/>
    </row>
    <row r="99" spans="1:11" ht="33.75">
      <c r="A99" s="8">
        <f t="shared" si="1"/>
        <v>94</v>
      </c>
      <c r="B99" s="8"/>
      <c r="C99" s="9" t="s">
        <v>398</v>
      </c>
      <c r="D99" s="8" t="s">
        <v>216</v>
      </c>
      <c r="E99" s="28" t="s">
        <v>2331</v>
      </c>
      <c r="F99" s="8" t="s">
        <v>214</v>
      </c>
      <c r="G99" s="8"/>
      <c r="H99" s="8">
        <v>4198747.02</v>
      </c>
      <c r="I99" s="8" t="s">
        <v>2328</v>
      </c>
      <c r="J99" s="8"/>
      <c r="K99" s="8"/>
    </row>
    <row r="100" spans="1:11" ht="33.75">
      <c r="A100" s="8">
        <f t="shared" si="1"/>
        <v>95</v>
      </c>
      <c r="B100" s="8"/>
      <c r="C100" s="9" t="s">
        <v>398</v>
      </c>
      <c r="D100" s="8" t="s">
        <v>2326</v>
      </c>
      <c r="E100" s="28" t="s">
        <v>2332</v>
      </c>
      <c r="F100" s="8" t="s">
        <v>2327</v>
      </c>
      <c r="G100" s="8"/>
      <c r="H100" s="8">
        <v>1834077.58</v>
      </c>
      <c r="I100" s="8" t="s">
        <v>2333</v>
      </c>
      <c r="J100" s="8"/>
      <c r="K100" s="8"/>
    </row>
    <row r="101" spans="1:11" ht="78.75">
      <c r="A101" s="8">
        <f t="shared" si="1"/>
        <v>96</v>
      </c>
      <c r="B101" s="8"/>
      <c r="C101" s="9" t="s">
        <v>370</v>
      </c>
      <c r="D101" s="8" t="s">
        <v>217</v>
      </c>
      <c r="E101" s="8"/>
      <c r="F101" s="8" t="s">
        <v>220</v>
      </c>
      <c r="G101" s="8">
        <v>195116.43</v>
      </c>
      <c r="H101" s="8"/>
      <c r="I101" s="8" t="s">
        <v>218</v>
      </c>
      <c r="J101" s="8" t="s">
        <v>219</v>
      </c>
      <c r="K101" s="8"/>
    </row>
    <row r="102" spans="1:11" ht="33.75">
      <c r="A102" s="8">
        <f t="shared" si="1"/>
        <v>97</v>
      </c>
      <c r="B102" s="8"/>
      <c r="C102" s="9" t="s">
        <v>533</v>
      </c>
      <c r="D102" s="8" t="s">
        <v>107</v>
      </c>
      <c r="E102" s="8"/>
      <c r="F102" s="8" t="s">
        <v>221</v>
      </c>
      <c r="G102" s="8">
        <v>44928703</v>
      </c>
      <c r="H102" s="8"/>
      <c r="I102" s="8" t="s">
        <v>223</v>
      </c>
      <c r="J102" s="8" t="s">
        <v>222</v>
      </c>
      <c r="K102" s="8"/>
    </row>
    <row r="103" spans="1:11" ht="45">
      <c r="A103" s="8">
        <f t="shared" si="1"/>
        <v>98</v>
      </c>
      <c r="B103" s="8"/>
      <c r="C103" s="9" t="s">
        <v>224</v>
      </c>
      <c r="D103" s="8" t="s">
        <v>107</v>
      </c>
      <c r="E103" s="8"/>
      <c r="F103" s="8" t="s">
        <v>225</v>
      </c>
      <c r="G103" s="8">
        <v>44555505</v>
      </c>
      <c r="H103" s="8"/>
      <c r="I103" s="8" t="s">
        <v>227</v>
      </c>
      <c r="J103" s="8" t="s">
        <v>226</v>
      </c>
      <c r="K103" s="8"/>
    </row>
    <row r="104" spans="1:11" ht="232.5" customHeight="1">
      <c r="A104" s="8">
        <f t="shared" si="1"/>
        <v>99</v>
      </c>
      <c r="B104" s="8"/>
      <c r="C104" s="9" t="s">
        <v>232</v>
      </c>
      <c r="D104" s="8" t="s">
        <v>229</v>
      </c>
      <c r="E104" s="8" t="s">
        <v>1030</v>
      </c>
      <c r="F104" s="8" t="s">
        <v>231</v>
      </c>
      <c r="G104" s="8">
        <v>2744703</v>
      </c>
      <c r="H104" s="8"/>
      <c r="I104" s="8" t="s">
        <v>230</v>
      </c>
      <c r="J104" s="40" t="s">
        <v>1752</v>
      </c>
      <c r="K104" s="8"/>
    </row>
    <row r="105" spans="1:11" ht="22.5">
      <c r="A105" s="8">
        <f t="shared" si="1"/>
        <v>100</v>
      </c>
      <c r="B105" s="8"/>
      <c r="C105" s="9" t="s">
        <v>511</v>
      </c>
      <c r="D105" s="8" t="s">
        <v>233</v>
      </c>
      <c r="E105" s="8"/>
      <c r="F105" s="8"/>
      <c r="G105" s="8">
        <v>218376.7</v>
      </c>
      <c r="H105" s="8"/>
      <c r="I105" s="8"/>
      <c r="J105" s="8" t="s">
        <v>528</v>
      </c>
      <c r="K105" s="8"/>
    </row>
    <row r="106" spans="1:11" ht="56.25">
      <c r="A106" s="8">
        <f t="shared" si="1"/>
        <v>101</v>
      </c>
      <c r="B106" s="8"/>
      <c r="C106" s="9" t="s">
        <v>234</v>
      </c>
      <c r="D106" s="8" t="s">
        <v>766</v>
      </c>
      <c r="E106" s="2" t="s">
        <v>1916</v>
      </c>
      <c r="F106" s="1" t="s">
        <v>1917</v>
      </c>
      <c r="G106" s="8">
        <v>91313.14</v>
      </c>
      <c r="H106" s="8"/>
      <c r="I106" s="3" t="s">
        <v>1918</v>
      </c>
      <c r="J106" s="8" t="s">
        <v>1919</v>
      </c>
      <c r="K106" s="8"/>
    </row>
    <row r="107" spans="1:11" ht="60.75" customHeight="1">
      <c r="A107" s="8">
        <f t="shared" si="1"/>
        <v>102</v>
      </c>
      <c r="B107" s="8"/>
      <c r="C107" s="9" t="s">
        <v>533</v>
      </c>
      <c r="D107" s="8" t="s">
        <v>768</v>
      </c>
      <c r="E107" s="8" t="s">
        <v>1189</v>
      </c>
      <c r="F107" s="8" t="s">
        <v>2265</v>
      </c>
      <c r="G107" s="8">
        <v>108581715</v>
      </c>
      <c r="H107" s="8">
        <v>14456511.35</v>
      </c>
      <c r="I107" s="28" t="s">
        <v>2269</v>
      </c>
      <c r="J107" s="8" t="s">
        <v>2270</v>
      </c>
      <c r="K107" s="8"/>
    </row>
    <row r="108" spans="1:11" ht="56.25">
      <c r="A108" s="8">
        <f t="shared" si="1"/>
        <v>103</v>
      </c>
      <c r="B108" s="8"/>
      <c r="C108" s="9" t="s">
        <v>236</v>
      </c>
      <c r="D108" s="8" t="s">
        <v>235</v>
      </c>
      <c r="E108" s="2" t="s">
        <v>2266</v>
      </c>
      <c r="F108" s="1" t="s">
        <v>2267</v>
      </c>
      <c r="G108" s="8">
        <v>1021260</v>
      </c>
      <c r="H108" s="8">
        <v>1810466.86</v>
      </c>
      <c r="I108" s="2" t="s">
        <v>2268</v>
      </c>
      <c r="J108" s="8" t="s">
        <v>2271</v>
      </c>
      <c r="K108" s="8"/>
    </row>
    <row r="109" spans="1:11" ht="56.25">
      <c r="A109" s="8">
        <f t="shared" si="1"/>
        <v>104</v>
      </c>
      <c r="B109" s="8"/>
      <c r="C109" s="9" t="s">
        <v>238</v>
      </c>
      <c r="D109" s="8" t="s">
        <v>237</v>
      </c>
      <c r="E109" s="8" t="s">
        <v>1058</v>
      </c>
      <c r="F109" s="8" t="s">
        <v>241</v>
      </c>
      <c r="G109" s="8">
        <v>22301114</v>
      </c>
      <c r="H109" s="8"/>
      <c r="I109" s="8" t="s">
        <v>239</v>
      </c>
      <c r="J109" s="8" t="s">
        <v>240</v>
      </c>
      <c r="K109" s="8"/>
    </row>
    <row r="110" spans="1:11" ht="22.5">
      <c r="A110" s="8">
        <f t="shared" si="1"/>
        <v>105</v>
      </c>
      <c r="B110" s="8"/>
      <c r="C110" s="9" t="s">
        <v>243</v>
      </c>
      <c r="D110" s="8" t="s">
        <v>767</v>
      </c>
      <c r="E110" s="8"/>
      <c r="F110" s="8" t="s">
        <v>244</v>
      </c>
      <c r="G110" s="8"/>
      <c r="H110" s="8"/>
      <c r="I110" s="8"/>
      <c r="J110" s="8"/>
      <c r="K110" s="8"/>
    </row>
    <row r="111" spans="1:11" ht="22.5">
      <c r="A111" s="8">
        <f t="shared" si="1"/>
        <v>106</v>
      </c>
      <c r="B111" s="8"/>
      <c r="C111" s="9" t="s">
        <v>602</v>
      </c>
      <c r="D111" s="8" t="s">
        <v>660</v>
      </c>
      <c r="E111" s="8"/>
      <c r="F111" s="8">
        <v>594.7</v>
      </c>
      <c r="G111" s="8">
        <v>1.18</v>
      </c>
      <c r="H111" s="8"/>
      <c r="I111" s="8" t="s">
        <v>603</v>
      </c>
      <c r="J111" s="8" t="s">
        <v>528</v>
      </c>
      <c r="K111" s="8"/>
    </row>
    <row r="112" spans="1:11" ht="56.25">
      <c r="A112" s="8">
        <f t="shared" si="1"/>
        <v>107</v>
      </c>
      <c r="B112" s="8"/>
      <c r="C112" s="9" t="s">
        <v>607</v>
      </c>
      <c r="D112" s="8" t="s">
        <v>609</v>
      </c>
      <c r="E112" s="8" t="s">
        <v>1330</v>
      </c>
      <c r="F112" s="8" t="s">
        <v>608</v>
      </c>
      <c r="G112" s="8">
        <v>46329.75</v>
      </c>
      <c r="H112" s="8"/>
      <c r="I112" s="8" t="s">
        <v>1780</v>
      </c>
      <c r="J112" s="8" t="s">
        <v>1923</v>
      </c>
      <c r="K112" s="8"/>
    </row>
    <row r="113" spans="1:11" ht="33.75">
      <c r="A113" s="8">
        <f t="shared" si="1"/>
        <v>108</v>
      </c>
      <c r="B113" s="8"/>
      <c r="C113" s="9" t="s">
        <v>610</v>
      </c>
      <c r="D113" s="8" t="s">
        <v>578</v>
      </c>
      <c r="E113" s="8"/>
      <c r="F113" s="8" t="s">
        <v>613</v>
      </c>
      <c r="G113" s="8">
        <v>23988759</v>
      </c>
      <c r="H113" s="8"/>
      <c r="I113" s="8" t="s">
        <v>611</v>
      </c>
      <c r="J113" s="8" t="s">
        <v>612</v>
      </c>
      <c r="K113" s="8"/>
    </row>
    <row r="114" spans="1:11" ht="33.75">
      <c r="A114" s="8">
        <f t="shared" si="1"/>
        <v>109</v>
      </c>
      <c r="B114" s="8"/>
      <c r="C114" s="9" t="s">
        <v>614</v>
      </c>
      <c r="D114" s="8" t="s">
        <v>578</v>
      </c>
      <c r="E114" s="8" t="s">
        <v>1089</v>
      </c>
      <c r="F114" s="8" t="s">
        <v>615</v>
      </c>
      <c r="G114" s="8">
        <v>16083618</v>
      </c>
      <c r="H114" s="8"/>
      <c r="I114" s="8" t="s">
        <v>617</v>
      </c>
      <c r="J114" s="8" t="s">
        <v>616</v>
      </c>
      <c r="K114" s="8"/>
    </row>
    <row r="115" spans="1:11" ht="45">
      <c r="A115" s="8">
        <f t="shared" si="1"/>
        <v>110</v>
      </c>
      <c r="B115" s="8"/>
      <c r="C115" s="9" t="s">
        <v>529</v>
      </c>
      <c r="D115" s="7" t="s">
        <v>597</v>
      </c>
      <c r="E115" s="8"/>
      <c r="F115" s="8" t="s">
        <v>620</v>
      </c>
      <c r="G115" s="8">
        <v>21664384</v>
      </c>
      <c r="H115" s="8"/>
      <c r="I115" s="8" t="s">
        <v>618</v>
      </c>
      <c r="J115" s="8" t="s">
        <v>619</v>
      </c>
      <c r="K115" s="8"/>
    </row>
    <row r="116" spans="1:11" ht="58.5" customHeight="1">
      <c r="A116" s="8">
        <f t="shared" si="1"/>
        <v>111</v>
      </c>
      <c r="B116" s="8"/>
      <c r="C116" s="9" t="s">
        <v>1685</v>
      </c>
      <c r="D116" s="8" t="s">
        <v>623</v>
      </c>
      <c r="E116" s="8" t="s">
        <v>1090</v>
      </c>
      <c r="F116" s="8" t="s">
        <v>621</v>
      </c>
      <c r="G116" s="8">
        <v>7278103</v>
      </c>
      <c r="H116" s="8"/>
      <c r="I116" s="8" t="s">
        <v>622</v>
      </c>
      <c r="J116" s="8" t="s">
        <v>1449</v>
      </c>
      <c r="K116" s="8" t="s">
        <v>1684</v>
      </c>
    </row>
    <row r="117" spans="1:11" ht="33.75">
      <c r="A117" s="8">
        <f t="shared" si="1"/>
        <v>112</v>
      </c>
      <c r="B117" s="8"/>
      <c r="C117" s="9" t="s">
        <v>626</v>
      </c>
      <c r="D117" s="8" t="s">
        <v>627</v>
      </c>
      <c r="E117" s="8"/>
      <c r="F117" s="8" t="s">
        <v>624</v>
      </c>
      <c r="G117" s="8">
        <v>4375980.92</v>
      </c>
      <c r="H117" s="8"/>
      <c r="I117" s="8" t="s">
        <v>625</v>
      </c>
      <c r="J117" s="8" t="s">
        <v>528</v>
      </c>
      <c r="K117" s="8"/>
    </row>
    <row r="118" spans="1:11" ht="22.5">
      <c r="A118" s="8">
        <f t="shared" si="1"/>
        <v>113</v>
      </c>
      <c r="B118" s="8"/>
      <c r="C118" s="9" t="s">
        <v>1539</v>
      </c>
      <c r="D118" s="8" t="s">
        <v>597</v>
      </c>
      <c r="E118" s="8" t="s">
        <v>1470</v>
      </c>
      <c r="F118" s="8" t="s">
        <v>628</v>
      </c>
      <c r="G118" s="8">
        <v>17966934.49</v>
      </c>
      <c r="H118" s="8"/>
      <c r="I118" s="8"/>
      <c r="J118" s="8" t="s">
        <v>528</v>
      </c>
      <c r="K118" s="8"/>
    </row>
    <row r="119" spans="1:11" ht="45">
      <c r="A119" s="8">
        <f t="shared" si="1"/>
        <v>114</v>
      </c>
      <c r="B119" s="8"/>
      <c r="C119" s="9" t="s">
        <v>631</v>
      </c>
      <c r="D119" s="8" t="s">
        <v>578</v>
      </c>
      <c r="E119" s="8"/>
      <c r="F119" s="8" t="s">
        <v>630</v>
      </c>
      <c r="G119" s="8">
        <v>140463.99</v>
      </c>
      <c r="H119" s="8"/>
      <c r="I119" s="8"/>
      <c r="J119" s="8" t="s">
        <v>629</v>
      </c>
      <c r="K119" s="8"/>
    </row>
    <row r="120" spans="1:11" ht="22.5">
      <c r="A120" s="8">
        <f t="shared" si="1"/>
        <v>115</v>
      </c>
      <c r="B120" s="8"/>
      <c r="C120" s="9" t="s">
        <v>484</v>
      </c>
      <c r="D120" s="8" t="s">
        <v>634</v>
      </c>
      <c r="E120" s="70" t="s">
        <v>2220</v>
      </c>
      <c r="F120" s="8" t="s">
        <v>632</v>
      </c>
      <c r="G120" s="8">
        <v>78600</v>
      </c>
      <c r="H120" s="8"/>
      <c r="I120" s="8" t="s">
        <v>633</v>
      </c>
      <c r="J120" s="8" t="s">
        <v>528</v>
      </c>
      <c r="K120" s="8"/>
    </row>
    <row r="121" spans="1:11" ht="33.75">
      <c r="A121" s="8">
        <f t="shared" si="1"/>
        <v>116</v>
      </c>
      <c r="B121" s="8"/>
      <c r="C121" s="9" t="s">
        <v>635</v>
      </c>
      <c r="D121" s="8" t="s">
        <v>578</v>
      </c>
      <c r="E121" s="70" t="s">
        <v>2220</v>
      </c>
      <c r="F121" s="8" t="s">
        <v>632</v>
      </c>
      <c r="G121" s="8">
        <v>676642.62</v>
      </c>
      <c r="H121" s="8"/>
      <c r="I121" s="8" t="s">
        <v>636</v>
      </c>
      <c r="J121" s="8" t="s">
        <v>528</v>
      </c>
      <c r="K121" s="8"/>
    </row>
    <row r="122" spans="1:11" ht="33.75">
      <c r="A122" s="8">
        <f t="shared" si="1"/>
        <v>117</v>
      </c>
      <c r="B122" s="8"/>
      <c r="C122" s="9" t="s">
        <v>635</v>
      </c>
      <c r="D122" s="8" t="s">
        <v>578</v>
      </c>
      <c r="E122" s="70" t="s">
        <v>2220</v>
      </c>
      <c r="F122" s="8" t="s">
        <v>632</v>
      </c>
      <c r="G122" s="8">
        <v>249808.35</v>
      </c>
      <c r="H122" s="8"/>
      <c r="I122" s="8" t="s">
        <v>636</v>
      </c>
      <c r="J122" s="8" t="s">
        <v>528</v>
      </c>
      <c r="K122" s="8"/>
    </row>
    <row r="123" spans="1:11" ht="33.75">
      <c r="A123" s="8">
        <f t="shared" si="1"/>
        <v>118</v>
      </c>
      <c r="B123" s="8"/>
      <c r="C123" s="9" t="s">
        <v>533</v>
      </c>
      <c r="D123" s="8" t="s">
        <v>104</v>
      </c>
      <c r="E123" s="8"/>
      <c r="F123" s="8" t="s">
        <v>638</v>
      </c>
      <c r="G123" s="8">
        <v>42738925</v>
      </c>
      <c r="H123" s="8"/>
      <c r="I123" s="8" t="s">
        <v>640</v>
      </c>
      <c r="J123" s="8" t="s">
        <v>639</v>
      </c>
      <c r="K123" s="8"/>
    </row>
    <row r="124" spans="1:11" ht="56.25">
      <c r="A124" s="8">
        <f t="shared" si="1"/>
        <v>119</v>
      </c>
      <c r="B124" s="8"/>
      <c r="C124" s="9" t="s">
        <v>641</v>
      </c>
      <c r="D124" s="8" t="s">
        <v>1884</v>
      </c>
      <c r="E124" s="8"/>
      <c r="F124" s="8" t="s">
        <v>644</v>
      </c>
      <c r="G124" s="8">
        <v>12726247</v>
      </c>
      <c r="H124" s="8"/>
      <c r="I124" s="8" t="s">
        <v>642</v>
      </c>
      <c r="J124" s="8" t="s">
        <v>643</v>
      </c>
      <c r="K124" s="8"/>
    </row>
    <row r="125" spans="1:11" ht="56.25">
      <c r="A125" s="8">
        <f t="shared" si="1"/>
        <v>120</v>
      </c>
      <c r="B125" s="8"/>
      <c r="C125" s="9" t="s">
        <v>645</v>
      </c>
      <c r="D125" s="8" t="s">
        <v>1885</v>
      </c>
      <c r="E125" s="8"/>
      <c r="F125" s="8" t="s">
        <v>646</v>
      </c>
      <c r="G125" s="8">
        <v>29563225</v>
      </c>
      <c r="H125" s="8"/>
      <c r="I125" s="8" t="s">
        <v>647</v>
      </c>
      <c r="J125" s="8" t="s">
        <v>643</v>
      </c>
      <c r="K125" s="8"/>
    </row>
    <row r="126" spans="1:11" ht="33.75">
      <c r="A126" s="8">
        <f t="shared" si="1"/>
        <v>121</v>
      </c>
      <c r="B126" s="8"/>
      <c r="C126" s="9" t="s">
        <v>533</v>
      </c>
      <c r="D126" s="8" t="s">
        <v>58</v>
      </c>
      <c r="E126" s="8"/>
      <c r="F126" s="8" t="s">
        <v>286</v>
      </c>
      <c r="G126" s="8">
        <v>52573455</v>
      </c>
      <c r="H126" s="8"/>
      <c r="I126" s="8" t="s">
        <v>288</v>
      </c>
      <c r="J126" s="8" t="s">
        <v>287</v>
      </c>
      <c r="K126" s="8"/>
    </row>
    <row r="127" spans="1:11" ht="45">
      <c r="A127" s="8">
        <f t="shared" si="1"/>
        <v>122</v>
      </c>
      <c r="B127" s="8"/>
      <c r="C127" s="9" t="s">
        <v>290</v>
      </c>
      <c r="D127" s="8" t="s">
        <v>58</v>
      </c>
      <c r="E127" s="8"/>
      <c r="F127" s="8" t="s">
        <v>291</v>
      </c>
      <c r="G127" s="8">
        <v>15977780</v>
      </c>
      <c r="H127" s="8"/>
      <c r="I127" s="8"/>
      <c r="J127" s="8" t="s">
        <v>292</v>
      </c>
      <c r="K127" s="8"/>
    </row>
    <row r="128" spans="1:11" ht="22.5">
      <c r="A128" s="8">
        <f t="shared" si="1"/>
        <v>123</v>
      </c>
      <c r="B128" s="8"/>
      <c r="C128" s="9" t="s">
        <v>485</v>
      </c>
      <c r="D128" s="8" t="s">
        <v>293</v>
      </c>
      <c r="E128" s="8"/>
      <c r="F128" s="8" t="s">
        <v>295</v>
      </c>
      <c r="G128" s="8">
        <v>344734.64</v>
      </c>
      <c r="H128" s="8"/>
      <c r="I128" s="8" t="s">
        <v>294</v>
      </c>
      <c r="J128" s="8" t="s">
        <v>528</v>
      </c>
      <c r="K128" s="8"/>
    </row>
    <row r="129" spans="1:11" ht="38.25">
      <c r="A129" s="8">
        <f t="shared" si="1"/>
        <v>124</v>
      </c>
      <c r="B129" s="8"/>
      <c r="C129" s="2" t="s">
        <v>1623</v>
      </c>
      <c r="D129" s="2" t="s">
        <v>1624</v>
      </c>
      <c r="E129" s="28" t="s">
        <v>1625</v>
      </c>
      <c r="F129" s="1">
        <v>62.1</v>
      </c>
      <c r="G129" s="17">
        <v>117568.12</v>
      </c>
      <c r="H129" s="7">
        <v>232183.21</v>
      </c>
      <c r="I129" s="2" t="s">
        <v>1626</v>
      </c>
      <c r="J129" s="8" t="s">
        <v>528</v>
      </c>
      <c r="K129" s="2"/>
    </row>
    <row r="130" spans="1:11" ht="11.25">
      <c r="A130" s="8">
        <f t="shared" si="1"/>
        <v>125</v>
      </c>
      <c r="B130" s="8"/>
      <c r="C130" s="9" t="s">
        <v>467</v>
      </c>
      <c r="D130" s="8" t="s">
        <v>296</v>
      </c>
      <c r="E130" s="8"/>
      <c r="F130" s="8"/>
      <c r="G130" s="8">
        <v>88040.98</v>
      </c>
      <c r="H130" s="8"/>
      <c r="I130" s="8"/>
      <c r="J130" s="8" t="s">
        <v>528</v>
      </c>
      <c r="K130" s="8"/>
    </row>
    <row r="131" spans="1:11" ht="22.5">
      <c r="A131" s="8">
        <f t="shared" si="1"/>
        <v>126</v>
      </c>
      <c r="B131" s="8"/>
      <c r="C131" s="9" t="s">
        <v>511</v>
      </c>
      <c r="D131" s="8" t="s">
        <v>296</v>
      </c>
      <c r="E131" s="8"/>
      <c r="F131" s="8"/>
      <c r="G131" s="8">
        <v>116776.34</v>
      </c>
      <c r="H131" s="8"/>
      <c r="I131" s="8"/>
      <c r="J131" s="8" t="s">
        <v>528</v>
      </c>
      <c r="K131" s="8"/>
    </row>
    <row r="132" spans="1:11" ht="22.5">
      <c r="A132" s="8">
        <f t="shared" si="1"/>
        <v>127</v>
      </c>
      <c r="B132" s="8"/>
      <c r="C132" s="9" t="s">
        <v>370</v>
      </c>
      <c r="D132" s="8" t="s">
        <v>297</v>
      </c>
      <c r="E132" s="8"/>
      <c r="F132" s="8" t="s">
        <v>299</v>
      </c>
      <c r="G132" s="8">
        <v>86768.94</v>
      </c>
      <c r="H132" s="8"/>
      <c r="I132" s="8" t="s">
        <v>298</v>
      </c>
      <c r="J132" s="8" t="s">
        <v>528</v>
      </c>
      <c r="K132" s="8"/>
    </row>
    <row r="133" spans="1:11" ht="11.25">
      <c r="A133" s="8">
        <f t="shared" si="1"/>
        <v>128</v>
      </c>
      <c r="B133" s="8"/>
      <c r="C133" s="9" t="s">
        <v>310</v>
      </c>
      <c r="D133" s="8" t="s">
        <v>309</v>
      </c>
      <c r="E133" s="8"/>
      <c r="F133" s="8"/>
      <c r="G133" s="8"/>
      <c r="H133" s="8"/>
      <c r="I133" s="8"/>
      <c r="J133" s="8"/>
      <c r="K133" s="8"/>
    </row>
    <row r="134" spans="1:11" ht="81" customHeight="1">
      <c r="A134" s="8">
        <f t="shared" si="1"/>
        <v>129</v>
      </c>
      <c r="B134" s="8"/>
      <c r="C134" s="9" t="s">
        <v>311</v>
      </c>
      <c r="D134" s="8" t="s">
        <v>74</v>
      </c>
      <c r="E134" s="8" t="s">
        <v>1133</v>
      </c>
      <c r="F134" s="8" t="s">
        <v>312</v>
      </c>
      <c r="G134" s="8">
        <v>41902224</v>
      </c>
      <c r="H134" s="8"/>
      <c r="I134" s="8" t="s">
        <v>313</v>
      </c>
      <c r="J134" s="8" t="s">
        <v>1135</v>
      </c>
      <c r="K134" s="8"/>
    </row>
    <row r="135" spans="1:11" ht="33.75">
      <c r="A135" s="8">
        <f t="shared" si="1"/>
        <v>130</v>
      </c>
      <c r="B135" s="8"/>
      <c r="C135" s="9" t="s">
        <v>533</v>
      </c>
      <c r="D135" s="8" t="s">
        <v>40</v>
      </c>
      <c r="E135" s="8"/>
      <c r="F135" s="8" t="s">
        <v>316</v>
      </c>
      <c r="G135" s="8">
        <v>54584599</v>
      </c>
      <c r="H135" s="8"/>
      <c r="I135" s="8" t="s">
        <v>314</v>
      </c>
      <c r="J135" s="8" t="s">
        <v>315</v>
      </c>
      <c r="K135" s="8"/>
    </row>
    <row r="136" spans="1:11" ht="33.75">
      <c r="A136" s="8">
        <f aca="true" t="shared" si="2" ref="A136:A199">A135+1</f>
        <v>131</v>
      </c>
      <c r="B136" s="8"/>
      <c r="C136" s="9" t="s">
        <v>533</v>
      </c>
      <c r="D136" s="8" t="s">
        <v>110</v>
      </c>
      <c r="E136" s="8"/>
      <c r="F136" s="8" t="s">
        <v>317</v>
      </c>
      <c r="G136" s="8">
        <v>31311841</v>
      </c>
      <c r="H136" s="8"/>
      <c r="I136" s="8" t="s">
        <v>319</v>
      </c>
      <c r="J136" s="7" t="s">
        <v>318</v>
      </c>
      <c r="K136" s="8"/>
    </row>
    <row r="137" spans="1:11" ht="45">
      <c r="A137" s="8">
        <f t="shared" si="2"/>
        <v>132</v>
      </c>
      <c r="B137" s="8"/>
      <c r="C137" s="9" t="s">
        <v>354</v>
      </c>
      <c r="D137" s="8" t="s">
        <v>320</v>
      </c>
      <c r="E137" s="8"/>
      <c r="F137" s="8" t="s">
        <v>2</v>
      </c>
      <c r="G137" s="8">
        <v>808889</v>
      </c>
      <c r="H137" s="8"/>
      <c r="I137" s="8" t="s">
        <v>0</v>
      </c>
      <c r="J137" s="8" t="s">
        <v>1</v>
      </c>
      <c r="K137" s="8"/>
    </row>
    <row r="138" spans="1:11" ht="56.25">
      <c r="A138" s="8">
        <f t="shared" si="2"/>
        <v>133</v>
      </c>
      <c r="B138" s="8"/>
      <c r="C138" s="9" t="s">
        <v>3</v>
      </c>
      <c r="D138" s="8" t="s">
        <v>1048</v>
      </c>
      <c r="E138" s="8" t="s">
        <v>1046</v>
      </c>
      <c r="F138" s="8" t="s">
        <v>1047</v>
      </c>
      <c r="G138" s="8">
        <v>5606070</v>
      </c>
      <c r="H138" s="8"/>
      <c r="I138" s="8" t="s">
        <v>4</v>
      </c>
      <c r="J138" s="8" t="s">
        <v>5</v>
      </c>
      <c r="K138" s="8"/>
    </row>
    <row r="139" spans="1:11" ht="39" customHeight="1">
      <c r="A139" s="8">
        <f t="shared" si="2"/>
        <v>134</v>
      </c>
      <c r="B139" s="8"/>
      <c r="C139" s="9" t="s">
        <v>8</v>
      </c>
      <c r="D139" s="8" t="s">
        <v>2369</v>
      </c>
      <c r="E139" s="8" t="s">
        <v>2370</v>
      </c>
      <c r="F139" s="8" t="s">
        <v>7</v>
      </c>
      <c r="G139" s="8"/>
      <c r="H139" s="8"/>
      <c r="I139" s="8" t="s">
        <v>6</v>
      </c>
      <c r="J139" s="8"/>
      <c r="K139" s="8"/>
    </row>
    <row r="140" spans="1:11" ht="27" customHeight="1">
      <c r="A140" s="8">
        <f t="shared" si="2"/>
        <v>135</v>
      </c>
      <c r="B140" s="8"/>
      <c r="C140" s="9" t="s">
        <v>398</v>
      </c>
      <c r="D140" s="8" t="s">
        <v>11</v>
      </c>
      <c r="E140" s="8"/>
      <c r="F140" s="8" t="s">
        <v>9</v>
      </c>
      <c r="G140" s="8"/>
      <c r="H140" s="8"/>
      <c r="I140" s="8" t="s">
        <v>10</v>
      </c>
      <c r="J140" s="8"/>
      <c r="K140" s="8"/>
    </row>
    <row r="141" spans="1:11" ht="33.75">
      <c r="A141" s="8">
        <f t="shared" si="2"/>
        <v>136</v>
      </c>
      <c r="B141" s="8"/>
      <c r="C141" s="9" t="s">
        <v>404</v>
      </c>
      <c r="D141" s="8" t="s">
        <v>705</v>
      </c>
      <c r="E141" s="8"/>
      <c r="F141" s="8" t="s">
        <v>706</v>
      </c>
      <c r="G141" s="8">
        <v>22769379</v>
      </c>
      <c r="H141" s="8"/>
      <c r="I141" s="8" t="s">
        <v>708</v>
      </c>
      <c r="J141" s="8" t="s">
        <v>707</v>
      </c>
      <c r="K141" s="8"/>
    </row>
    <row r="142" spans="1:11" ht="33.75">
      <c r="A142" s="8">
        <f t="shared" si="2"/>
        <v>137</v>
      </c>
      <c r="B142" s="8"/>
      <c r="C142" s="9" t="s">
        <v>711</v>
      </c>
      <c r="D142" s="8" t="s">
        <v>705</v>
      </c>
      <c r="E142" s="8"/>
      <c r="F142" s="8" t="s">
        <v>710</v>
      </c>
      <c r="G142" s="8">
        <v>2824751</v>
      </c>
      <c r="H142" s="8"/>
      <c r="I142" s="8" t="s">
        <v>709</v>
      </c>
      <c r="J142" s="8" t="s">
        <v>707</v>
      </c>
      <c r="K142" s="8"/>
    </row>
    <row r="143" spans="1:11" ht="56.25">
      <c r="A143" s="8">
        <f t="shared" si="2"/>
        <v>138</v>
      </c>
      <c r="B143" s="8"/>
      <c r="C143" s="9" t="s">
        <v>354</v>
      </c>
      <c r="D143" s="8" t="s">
        <v>784</v>
      </c>
      <c r="E143" s="8"/>
      <c r="F143" s="8" t="s">
        <v>712</v>
      </c>
      <c r="G143" s="8">
        <v>36341457</v>
      </c>
      <c r="H143" s="8"/>
      <c r="I143" s="8" t="s">
        <v>714</v>
      </c>
      <c r="J143" s="8" t="s">
        <v>713</v>
      </c>
      <c r="K143" s="8"/>
    </row>
    <row r="144" spans="1:11" ht="22.5">
      <c r="A144" s="8">
        <f t="shared" si="2"/>
        <v>139</v>
      </c>
      <c r="B144" s="8"/>
      <c r="C144" s="9" t="s">
        <v>29</v>
      </c>
      <c r="D144" s="8" t="s">
        <v>718</v>
      </c>
      <c r="E144" s="8" t="s">
        <v>717</v>
      </c>
      <c r="F144" s="8" t="s">
        <v>715</v>
      </c>
      <c r="G144" s="8"/>
      <c r="H144" s="8"/>
      <c r="I144" s="8" t="s">
        <v>716</v>
      </c>
      <c r="J144" s="8"/>
      <c r="K144" s="8"/>
    </row>
    <row r="145" spans="1:11" ht="22.5">
      <c r="A145" s="8">
        <f t="shared" si="2"/>
        <v>140</v>
      </c>
      <c r="B145" s="8"/>
      <c r="C145" s="9" t="s">
        <v>720</v>
      </c>
      <c r="D145" s="8" t="s">
        <v>719</v>
      </c>
      <c r="E145" s="8"/>
      <c r="F145" s="8">
        <v>360.1</v>
      </c>
      <c r="G145" s="8">
        <v>38847.96</v>
      </c>
      <c r="H145" s="8"/>
      <c r="I145" s="8"/>
      <c r="J145" s="8" t="s">
        <v>528</v>
      </c>
      <c r="K145" s="8"/>
    </row>
    <row r="146" spans="1:11" ht="22.5">
      <c r="A146" s="8">
        <f t="shared" si="2"/>
        <v>141</v>
      </c>
      <c r="B146" s="8"/>
      <c r="C146" s="9" t="s">
        <v>721</v>
      </c>
      <c r="D146" s="8" t="s">
        <v>705</v>
      </c>
      <c r="E146" s="8"/>
      <c r="F146" s="8">
        <v>95.3</v>
      </c>
      <c r="G146" s="8">
        <v>51553.74</v>
      </c>
      <c r="H146" s="8"/>
      <c r="I146" s="8" t="s">
        <v>722</v>
      </c>
      <c r="J146" s="8" t="s">
        <v>528</v>
      </c>
      <c r="K146" s="8"/>
    </row>
    <row r="147" spans="1:11" ht="45">
      <c r="A147" s="8">
        <f t="shared" si="2"/>
        <v>142</v>
      </c>
      <c r="B147" s="8" t="s">
        <v>747</v>
      </c>
      <c r="C147" s="9" t="s">
        <v>29</v>
      </c>
      <c r="D147" s="8" t="s">
        <v>723</v>
      </c>
      <c r="E147" s="8" t="s">
        <v>725</v>
      </c>
      <c r="F147" s="8">
        <v>32.2</v>
      </c>
      <c r="G147" s="8">
        <v>22997.02</v>
      </c>
      <c r="H147" s="8"/>
      <c r="I147" s="8" t="s">
        <v>724</v>
      </c>
      <c r="J147" s="8" t="s">
        <v>528</v>
      </c>
      <c r="K147" s="8"/>
    </row>
    <row r="148" spans="1:11" ht="63.75">
      <c r="A148" s="8">
        <f t="shared" si="2"/>
        <v>143</v>
      </c>
      <c r="B148" s="8"/>
      <c r="C148" s="9" t="s">
        <v>794</v>
      </c>
      <c r="D148" s="1" t="s">
        <v>795</v>
      </c>
      <c r="E148" s="8" t="s">
        <v>797</v>
      </c>
      <c r="F148" s="1">
        <v>3844.6</v>
      </c>
      <c r="G148" s="16">
        <v>170139.458</v>
      </c>
      <c r="H148" s="8"/>
      <c r="I148" s="8" t="s">
        <v>799</v>
      </c>
      <c r="J148" s="8" t="s">
        <v>801</v>
      </c>
      <c r="K148" s="8"/>
    </row>
    <row r="149" spans="1:11" ht="63.75">
      <c r="A149" s="8">
        <f t="shared" si="2"/>
        <v>144</v>
      </c>
      <c r="B149" s="8"/>
      <c r="C149" s="9" t="s">
        <v>794</v>
      </c>
      <c r="D149" s="1" t="s">
        <v>796</v>
      </c>
      <c r="E149" s="8" t="s">
        <v>798</v>
      </c>
      <c r="F149" s="1">
        <v>3817.6</v>
      </c>
      <c r="G149" s="16">
        <v>162483.06</v>
      </c>
      <c r="H149" s="8"/>
      <c r="I149" s="8" t="s">
        <v>800</v>
      </c>
      <c r="J149" s="8" t="s">
        <v>804</v>
      </c>
      <c r="K149" s="8"/>
    </row>
    <row r="150" spans="1:11" ht="76.5">
      <c r="A150" s="8">
        <f t="shared" si="2"/>
        <v>145</v>
      </c>
      <c r="B150" s="8"/>
      <c r="C150" s="33" t="s">
        <v>1220</v>
      </c>
      <c r="D150" s="1" t="s">
        <v>1221</v>
      </c>
      <c r="E150" s="8" t="s">
        <v>1222</v>
      </c>
      <c r="F150" s="1">
        <v>2647.4</v>
      </c>
      <c r="G150" s="16">
        <v>157209.177</v>
      </c>
      <c r="H150" s="8">
        <v>7126747.85</v>
      </c>
      <c r="I150" s="1" t="s">
        <v>1223</v>
      </c>
      <c r="J150" s="8" t="s">
        <v>1235</v>
      </c>
      <c r="K150" s="8"/>
    </row>
    <row r="151" spans="1:11" ht="126.75" customHeight="1">
      <c r="A151" s="8">
        <f t="shared" si="2"/>
        <v>146</v>
      </c>
      <c r="B151" s="8"/>
      <c r="C151" s="33" t="s">
        <v>1667</v>
      </c>
      <c r="D151" s="1" t="s">
        <v>1668</v>
      </c>
      <c r="E151" s="8" t="s">
        <v>1669</v>
      </c>
      <c r="F151" s="1">
        <v>4615</v>
      </c>
      <c r="G151" s="16" t="s">
        <v>1671</v>
      </c>
      <c r="H151" s="7">
        <v>35278859.85</v>
      </c>
      <c r="I151" s="1" t="s">
        <v>1670</v>
      </c>
      <c r="J151" s="7" t="s">
        <v>1748</v>
      </c>
      <c r="K151" s="2" t="s">
        <v>1682</v>
      </c>
    </row>
    <row r="152" spans="1:11" ht="126.75" customHeight="1">
      <c r="A152" s="8">
        <f t="shared" si="2"/>
        <v>147</v>
      </c>
      <c r="B152" s="8"/>
      <c r="C152" s="2" t="s">
        <v>1756</v>
      </c>
      <c r="D152" s="2" t="s">
        <v>1757</v>
      </c>
      <c r="E152" s="8" t="s">
        <v>1758</v>
      </c>
      <c r="F152" s="1">
        <v>11371.7</v>
      </c>
      <c r="G152" s="17">
        <v>690000000</v>
      </c>
      <c r="H152" s="8">
        <v>85503471.15</v>
      </c>
      <c r="I152" s="2" t="s">
        <v>1878</v>
      </c>
      <c r="J152" s="1" t="s">
        <v>1879</v>
      </c>
      <c r="K152" s="2" t="s">
        <v>1766</v>
      </c>
    </row>
    <row r="153" spans="1:11" ht="142.5" customHeight="1">
      <c r="A153" s="8">
        <f t="shared" si="2"/>
        <v>148</v>
      </c>
      <c r="B153" s="8"/>
      <c r="C153" s="2" t="s">
        <v>1934</v>
      </c>
      <c r="D153" s="2" t="s">
        <v>1935</v>
      </c>
      <c r="E153" s="1" t="s">
        <v>1936</v>
      </c>
      <c r="F153" s="1">
        <v>15668</v>
      </c>
      <c r="G153" s="17">
        <v>517111149.07</v>
      </c>
      <c r="H153" s="8">
        <v>119772302.52</v>
      </c>
      <c r="I153" s="2" t="s">
        <v>1937</v>
      </c>
      <c r="J153" s="1" t="s">
        <v>1940</v>
      </c>
      <c r="K153" s="2" t="s">
        <v>1969</v>
      </c>
    </row>
    <row r="154" spans="1:11" ht="142.5" customHeight="1">
      <c r="A154" s="8">
        <f t="shared" si="2"/>
        <v>149</v>
      </c>
      <c r="B154" s="8"/>
      <c r="C154" s="33" t="s">
        <v>2282</v>
      </c>
      <c r="D154" s="1" t="s">
        <v>2283</v>
      </c>
      <c r="E154" s="1" t="s">
        <v>2284</v>
      </c>
      <c r="F154" s="1">
        <v>6678.7</v>
      </c>
      <c r="G154" s="81">
        <v>286170739.75</v>
      </c>
      <c r="H154" s="16" t="s">
        <v>2297</v>
      </c>
      <c r="I154" s="1" t="s">
        <v>2392</v>
      </c>
      <c r="J154" s="8" t="s">
        <v>2348</v>
      </c>
      <c r="K154" s="2" t="s">
        <v>2298</v>
      </c>
    </row>
    <row r="155" spans="1:11" ht="142.5" customHeight="1">
      <c r="A155" s="8">
        <f t="shared" si="2"/>
        <v>150</v>
      </c>
      <c r="B155" s="8"/>
      <c r="C155" s="2" t="s">
        <v>2388</v>
      </c>
      <c r="D155" s="2" t="s">
        <v>2389</v>
      </c>
      <c r="E155" s="1" t="s">
        <v>2390</v>
      </c>
      <c r="F155" s="1">
        <v>17695.2</v>
      </c>
      <c r="G155" s="8"/>
      <c r="H155" s="17" t="s">
        <v>2391</v>
      </c>
      <c r="I155" s="2" t="s">
        <v>2393</v>
      </c>
      <c r="J155" s="8"/>
      <c r="K155" s="2"/>
    </row>
    <row r="156" spans="1:11" ht="63.75">
      <c r="A156" s="8">
        <f t="shared" si="2"/>
        <v>151</v>
      </c>
      <c r="B156" s="8"/>
      <c r="C156" s="2" t="s">
        <v>959</v>
      </c>
      <c r="D156" s="1" t="s">
        <v>960</v>
      </c>
      <c r="E156" s="28" t="s">
        <v>576</v>
      </c>
      <c r="F156" s="1" t="s">
        <v>961</v>
      </c>
      <c r="G156" s="8"/>
      <c r="H156" s="8" t="s">
        <v>962</v>
      </c>
      <c r="I156" s="2" t="s">
        <v>963</v>
      </c>
      <c r="J156" s="8"/>
      <c r="K156" s="8"/>
    </row>
    <row r="157" spans="1:11" ht="105" customHeight="1">
      <c r="A157" s="8">
        <f t="shared" si="2"/>
        <v>152</v>
      </c>
      <c r="B157" s="8"/>
      <c r="C157" s="30" t="s">
        <v>1007</v>
      </c>
      <c r="D157" s="1" t="s">
        <v>1008</v>
      </c>
      <c r="E157" s="8" t="s">
        <v>1009</v>
      </c>
      <c r="F157" s="1">
        <v>618.6</v>
      </c>
      <c r="G157" s="1">
        <v>85.091</v>
      </c>
      <c r="H157" s="1">
        <v>4888826.73</v>
      </c>
      <c r="I157" s="2" t="s">
        <v>1010</v>
      </c>
      <c r="J157" s="8" t="s">
        <v>1057</v>
      </c>
      <c r="K157" s="1"/>
    </row>
    <row r="158" spans="1:11" s="34" customFormat="1" ht="51">
      <c r="A158" s="8">
        <f t="shared" si="2"/>
        <v>153</v>
      </c>
      <c r="B158" s="1"/>
      <c r="C158" s="33" t="s">
        <v>1027</v>
      </c>
      <c r="D158" s="1" t="s">
        <v>1028</v>
      </c>
      <c r="E158" s="8" t="s">
        <v>2325</v>
      </c>
      <c r="F158" s="1">
        <v>98.6</v>
      </c>
      <c r="G158" s="1"/>
      <c r="H158" s="1"/>
      <c r="I158" s="1" t="s">
        <v>1029</v>
      </c>
      <c r="J158" s="8"/>
      <c r="K158" s="1"/>
    </row>
    <row r="159" spans="1:11" ht="25.5">
      <c r="A159" s="8">
        <f t="shared" si="2"/>
        <v>154</v>
      </c>
      <c r="B159" s="8"/>
      <c r="C159" s="3" t="s">
        <v>1358</v>
      </c>
      <c r="D159" s="3" t="s">
        <v>1359</v>
      </c>
      <c r="E159" s="28" t="s">
        <v>1360</v>
      </c>
      <c r="F159" s="1" t="s">
        <v>1361</v>
      </c>
      <c r="H159" s="17">
        <v>455424</v>
      </c>
      <c r="I159" s="3" t="s">
        <v>1362</v>
      </c>
      <c r="J159" s="8" t="s">
        <v>13</v>
      </c>
      <c r="K159" s="8"/>
    </row>
    <row r="160" spans="1:11" ht="94.5" customHeight="1">
      <c r="A160" s="8">
        <f t="shared" si="2"/>
        <v>155</v>
      </c>
      <c r="B160" s="8"/>
      <c r="C160" s="33" t="s">
        <v>370</v>
      </c>
      <c r="D160" s="1" t="s">
        <v>1422</v>
      </c>
      <c r="E160" s="8" t="s">
        <v>1423</v>
      </c>
      <c r="F160" s="1">
        <v>46.6</v>
      </c>
      <c r="G160" s="1"/>
      <c r="H160" s="34">
        <v>130590.91</v>
      </c>
      <c r="I160" s="1" t="s">
        <v>1424</v>
      </c>
      <c r="J160" s="28" t="s">
        <v>1451</v>
      </c>
      <c r="K160" s="1"/>
    </row>
    <row r="161" spans="1:11" ht="38.25">
      <c r="A161" s="8">
        <f t="shared" si="2"/>
        <v>156</v>
      </c>
      <c r="B161" s="8"/>
      <c r="C161" s="2" t="s">
        <v>1609</v>
      </c>
      <c r="D161" s="2" t="s">
        <v>1610</v>
      </c>
      <c r="E161" s="28" t="s">
        <v>1611</v>
      </c>
      <c r="F161" s="1" t="s">
        <v>1612</v>
      </c>
      <c r="G161" s="17"/>
      <c r="H161" s="8"/>
      <c r="I161" s="2" t="s">
        <v>1613</v>
      </c>
      <c r="J161" s="8"/>
      <c r="K161" s="8"/>
    </row>
    <row r="162" spans="1:11" ht="33" customHeight="1">
      <c r="A162" s="8">
        <f t="shared" si="2"/>
        <v>157</v>
      </c>
      <c r="B162" s="8"/>
      <c r="C162" s="9" t="s">
        <v>370</v>
      </c>
      <c r="D162" s="8" t="s">
        <v>2334</v>
      </c>
      <c r="E162" s="8" t="s">
        <v>2335</v>
      </c>
      <c r="F162" s="8">
        <v>42.3</v>
      </c>
      <c r="G162" s="8"/>
      <c r="H162" s="77">
        <v>1437133.19</v>
      </c>
      <c r="I162" s="8" t="s">
        <v>2336</v>
      </c>
      <c r="J162" s="8" t="s">
        <v>2337</v>
      </c>
      <c r="K162" s="8"/>
    </row>
    <row r="163" spans="1:11" ht="48" customHeight="1">
      <c r="A163" s="8">
        <f t="shared" si="2"/>
        <v>158</v>
      </c>
      <c r="B163" s="8"/>
      <c r="C163" s="62" t="s">
        <v>1788</v>
      </c>
      <c r="D163" s="63" t="s">
        <v>1789</v>
      </c>
      <c r="E163" s="8" t="s">
        <v>1790</v>
      </c>
      <c r="F163" s="64">
        <v>40</v>
      </c>
      <c r="G163" s="1"/>
      <c r="H163" s="8"/>
      <c r="I163" s="1" t="s">
        <v>1791</v>
      </c>
      <c r="J163" s="28" t="s">
        <v>1792</v>
      </c>
      <c r="K163" s="8"/>
    </row>
    <row r="164" spans="1:11" ht="51" customHeight="1">
      <c r="A164" s="8">
        <f t="shared" si="2"/>
        <v>159</v>
      </c>
      <c r="B164" s="8"/>
      <c r="C164" s="62" t="s">
        <v>1793</v>
      </c>
      <c r="D164" s="63" t="s">
        <v>1794</v>
      </c>
      <c r="E164" s="8" t="s">
        <v>1795</v>
      </c>
      <c r="F164" s="64">
        <v>21</v>
      </c>
      <c r="G164" s="1"/>
      <c r="H164" s="8"/>
      <c r="I164" s="1" t="s">
        <v>1796</v>
      </c>
      <c r="J164" s="28" t="s">
        <v>1792</v>
      </c>
      <c r="K164" s="8"/>
    </row>
    <row r="165" spans="1:11" ht="50.25" customHeight="1">
      <c r="A165" s="8">
        <f t="shared" si="2"/>
        <v>160</v>
      </c>
      <c r="B165" s="8"/>
      <c r="C165" s="62" t="s">
        <v>1797</v>
      </c>
      <c r="D165" s="63" t="s">
        <v>1798</v>
      </c>
      <c r="E165" s="8" t="s">
        <v>1799</v>
      </c>
      <c r="F165" s="64">
        <v>68</v>
      </c>
      <c r="G165" s="1"/>
      <c r="H165" s="8"/>
      <c r="I165" s="1" t="s">
        <v>1800</v>
      </c>
      <c r="J165" s="28" t="s">
        <v>1792</v>
      </c>
      <c r="K165" s="8"/>
    </row>
    <row r="166" spans="1:11" ht="45" customHeight="1">
      <c r="A166" s="8">
        <f t="shared" si="2"/>
        <v>161</v>
      </c>
      <c r="B166" s="8"/>
      <c r="C166" s="62" t="s">
        <v>1801</v>
      </c>
      <c r="D166" s="63" t="s">
        <v>1802</v>
      </c>
      <c r="E166" s="8" t="s">
        <v>1803</v>
      </c>
      <c r="F166" s="64">
        <v>140</v>
      </c>
      <c r="G166" s="1"/>
      <c r="H166" s="8"/>
      <c r="I166" s="1" t="s">
        <v>1804</v>
      </c>
      <c r="J166" s="28" t="s">
        <v>1792</v>
      </c>
      <c r="K166" s="8"/>
    </row>
    <row r="167" spans="1:11" ht="54" customHeight="1">
      <c r="A167" s="8">
        <f t="shared" si="2"/>
        <v>162</v>
      </c>
      <c r="B167" s="8"/>
      <c r="C167" s="62" t="s">
        <v>1805</v>
      </c>
      <c r="D167" s="63" t="s">
        <v>1806</v>
      </c>
      <c r="E167" s="8" t="s">
        <v>1807</v>
      </c>
      <c r="F167" s="64">
        <v>48</v>
      </c>
      <c r="G167" s="1"/>
      <c r="H167" s="8"/>
      <c r="I167" s="1" t="s">
        <v>1808</v>
      </c>
      <c r="J167" s="28" t="s">
        <v>1792</v>
      </c>
      <c r="K167" s="8"/>
    </row>
    <row r="168" spans="1:11" ht="51" customHeight="1">
      <c r="A168" s="8">
        <f t="shared" si="2"/>
        <v>163</v>
      </c>
      <c r="B168" s="8"/>
      <c r="C168" s="62" t="s">
        <v>1809</v>
      </c>
      <c r="D168" s="63" t="s">
        <v>1810</v>
      </c>
      <c r="E168" s="8" t="s">
        <v>1811</v>
      </c>
      <c r="F168" s="64">
        <v>77</v>
      </c>
      <c r="G168" s="1"/>
      <c r="H168" s="8"/>
      <c r="I168" s="1" t="s">
        <v>1812</v>
      </c>
      <c r="J168" s="28" t="s">
        <v>1792</v>
      </c>
      <c r="K168" s="8"/>
    </row>
    <row r="169" spans="1:11" ht="48" customHeight="1">
      <c r="A169" s="8">
        <f t="shared" si="2"/>
        <v>164</v>
      </c>
      <c r="B169" s="8"/>
      <c r="C169" s="62" t="s">
        <v>1813</v>
      </c>
      <c r="D169" s="63" t="s">
        <v>1814</v>
      </c>
      <c r="E169" s="8" t="s">
        <v>1815</v>
      </c>
      <c r="F169" s="64">
        <v>158</v>
      </c>
      <c r="G169" s="1"/>
      <c r="H169" s="8"/>
      <c r="I169" s="1" t="s">
        <v>1816</v>
      </c>
      <c r="J169" s="28" t="s">
        <v>1792</v>
      </c>
      <c r="K169" s="8"/>
    </row>
    <row r="170" spans="1:11" ht="48.75" customHeight="1">
      <c r="A170" s="8">
        <f t="shared" si="2"/>
        <v>165</v>
      </c>
      <c r="B170" s="8"/>
      <c r="C170" s="62" t="s">
        <v>1817</v>
      </c>
      <c r="D170" s="63" t="s">
        <v>1818</v>
      </c>
      <c r="E170" s="8" t="s">
        <v>1819</v>
      </c>
      <c r="F170" s="64">
        <v>184</v>
      </c>
      <c r="G170" s="1"/>
      <c r="H170" s="8"/>
      <c r="I170" s="1" t="s">
        <v>1820</v>
      </c>
      <c r="J170" s="28" t="s">
        <v>1792</v>
      </c>
      <c r="K170" s="8"/>
    </row>
    <row r="171" spans="1:11" ht="45" customHeight="1">
      <c r="A171" s="8">
        <f t="shared" si="2"/>
        <v>166</v>
      </c>
      <c r="B171" s="8"/>
      <c r="C171" s="62" t="s">
        <v>1821</v>
      </c>
      <c r="D171" s="63" t="s">
        <v>1822</v>
      </c>
      <c r="E171" s="8" t="s">
        <v>1823</v>
      </c>
      <c r="F171" s="64">
        <v>18</v>
      </c>
      <c r="G171" s="1"/>
      <c r="H171" s="8"/>
      <c r="I171" s="1" t="s">
        <v>1824</v>
      </c>
      <c r="J171" s="28" t="s">
        <v>1792</v>
      </c>
      <c r="K171" s="8"/>
    </row>
    <row r="172" spans="1:11" ht="48.75" customHeight="1">
      <c r="A172" s="8">
        <f t="shared" si="2"/>
        <v>167</v>
      </c>
      <c r="B172" s="8"/>
      <c r="C172" s="62" t="s">
        <v>1825</v>
      </c>
      <c r="D172" s="63" t="s">
        <v>1826</v>
      </c>
      <c r="E172" s="8" t="s">
        <v>1827</v>
      </c>
      <c r="F172" s="64">
        <v>43</v>
      </c>
      <c r="G172" s="1"/>
      <c r="H172" s="8"/>
      <c r="I172" s="1" t="s">
        <v>1828</v>
      </c>
      <c r="J172" s="28" t="s">
        <v>1792</v>
      </c>
      <c r="K172" s="8"/>
    </row>
    <row r="173" spans="1:11" ht="53.25" customHeight="1">
      <c r="A173" s="8">
        <f t="shared" si="2"/>
        <v>168</v>
      </c>
      <c r="B173" s="8"/>
      <c r="C173" s="62" t="s">
        <v>1829</v>
      </c>
      <c r="D173" s="63" t="s">
        <v>1830</v>
      </c>
      <c r="E173" s="8" t="s">
        <v>1831</v>
      </c>
      <c r="F173" s="64">
        <v>92</v>
      </c>
      <c r="G173" s="1"/>
      <c r="H173" s="8"/>
      <c r="I173" s="1" t="s">
        <v>1832</v>
      </c>
      <c r="J173" s="28" t="s">
        <v>1792</v>
      </c>
      <c r="K173" s="8"/>
    </row>
    <row r="174" spans="1:11" ht="45">
      <c r="A174" s="8">
        <f t="shared" si="2"/>
        <v>169</v>
      </c>
      <c r="B174" s="8"/>
      <c r="C174" s="62" t="s">
        <v>1833</v>
      </c>
      <c r="D174" s="63" t="s">
        <v>1834</v>
      </c>
      <c r="E174" s="8" t="s">
        <v>1835</v>
      </c>
      <c r="F174" s="64">
        <v>97</v>
      </c>
      <c r="G174" s="1"/>
      <c r="H174" s="8"/>
      <c r="I174" s="1" t="s">
        <v>1836</v>
      </c>
      <c r="J174" s="28" t="s">
        <v>1792</v>
      </c>
      <c r="K174" s="8"/>
    </row>
    <row r="175" spans="1:11" ht="45">
      <c r="A175" s="8">
        <f t="shared" si="2"/>
        <v>170</v>
      </c>
      <c r="B175" s="8"/>
      <c r="C175" s="62" t="s">
        <v>1837</v>
      </c>
      <c r="D175" s="63" t="s">
        <v>1838</v>
      </c>
      <c r="E175" s="8" t="s">
        <v>1839</v>
      </c>
      <c r="F175" s="64">
        <v>165</v>
      </c>
      <c r="G175" s="1"/>
      <c r="H175" s="8"/>
      <c r="I175" s="1" t="s">
        <v>1840</v>
      </c>
      <c r="J175" s="28" t="s">
        <v>1792</v>
      </c>
      <c r="K175" s="8"/>
    </row>
    <row r="176" spans="1:11" ht="45">
      <c r="A176" s="8">
        <f t="shared" si="2"/>
        <v>171</v>
      </c>
      <c r="B176" s="8"/>
      <c r="C176" s="62" t="s">
        <v>28</v>
      </c>
      <c r="D176" s="63" t="s">
        <v>1841</v>
      </c>
      <c r="E176" s="8" t="s">
        <v>1842</v>
      </c>
      <c r="F176" s="64">
        <v>634</v>
      </c>
      <c r="G176" s="1"/>
      <c r="H176" s="8"/>
      <c r="I176" s="1" t="s">
        <v>1843</v>
      </c>
      <c r="J176" s="28" t="s">
        <v>1792</v>
      </c>
      <c r="K176" s="8"/>
    </row>
    <row r="177" spans="1:11" ht="45">
      <c r="A177" s="8">
        <f t="shared" si="2"/>
        <v>172</v>
      </c>
      <c r="B177" s="8"/>
      <c r="C177" s="62" t="s">
        <v>1844</v>
      </c>
      <c r="D177" s="63" t="s">
        <v>1845</v>
      </c>
      <c r="E177" s="8" t="s">
        <v>1846</v>
      </c>
      <c r="F177" s="64">
        <v>99</v>
      </c>
      <c r="G177" s="1"/>
      <c r="H177" s="8"/>
      <c r="I177" s="1" t="s">
        <v>1847</v>
      </c>
      <c r="J177" s="28" t="s">
        <v>1792</v>
      </c>
      <c r="K177" s="8"/>
    </row>
    <row r="178" spans="1:11" ht="45">
      <c r="A178" s="8">
        <f t="shared" si="2"/>
        <v>173</v>
      </c>
      <c r="B178" s="8"/>
      <c r="C178" s="62" t="s">
        <v>1848</v>
      </c>
      <c r="D178" s="63" t="s">
        <v>1849</v>
      </c>
      <c r="E178" s="8" t="s">
        <v>1850</v>
      </c>
      <c r="F178" s="64">
        <v>180</v>
      </c>
      <c r="G178" s="1"/>
      <c r="H178" s="8"/>
      <c r="I178" s="1" t="s">
        <v>1851</v>
      </c>
      <c r="J178" s="28" t="s">
        <v>1792</v>
      </c>
      <c r="K178" s="8"/>
    </row>
    <row r="179" spans="1:11" ht="45" customHeight="1">
      <c r="A179" s="8">
        <f t="shared" si="2"/>
        <v>174</v>
      </c>
      <c r="B179" s="8"/>
      <c r="C179" s="62" t="s">
        <v>1852</v>
      </c>
      <c r="D179" s="63" t="s">
        <v>1853</v>
      </c>
      <c r="E179" s="8" t="s">
        <v>1854</v>
      </c>
      <c r="F179" s="64">
        <v>122</v>
      </c>
      <c r="G179" s="1"/>
      <c r="H179" s="8"/>
      <c r="I179" s="1" t="s">
        <v>1855</v>
      </c>
      <c r="J179" s="28" t="s">
        <v>1792</v>
      </c>
      <c r="K179" s="8"/>
    </row>
    <row r="180" spans="1:11" ht="40.5" customHeight="1">
      <c r="A180" s="8">
        <f t="shared" si="2"/>
        <v>175</v>
      </c>
      <c r="B180" s="8"/>
      <c r="C180" s="62" t="s">
        <v>1856</v>
      </c>
      <c r="D180" s="63" t="s">
        <v>1857</v>
      </c>
      <c r="E180" s="8" t="s">
        <v>1858</v>
      </c>
      <c r="F180" s="64">
        <v>1062</v>
      </c>
      <c r="G180" s="1"/>
      <c r="H180" s="8"/>
      <c r="I180" s="1" t="s">
        <v>1859</v>
      </c>
      <c r="J180" s="28" t="s">
        <v>1792</v>
      </c>
      <c r="K180" s="8"/>
    </row>
    <row r="181" spans="1:11" ht="45" customHeight="1">
      <c r="A181" s="8">
        <f t="shared" si="2"/>
        <v>176</v>
      </c>
      <c r="B181" s="8"/>
      <c r="C181" s="65" t="s">
        <v>1860</v>
      </c>
      <c r="D181" s="63" t="s">
        <v>1861</v>
      </c>
      <c r="E181" s="8" t="s">
        <v>1862</v>
      </c>
      <c r="F181" s="64">
        <v>1061</v>
      </c>
      <c r="G181" s="1"/>
      <c r="H181" s="8"/>
      <c r="I181" s="1" t="s">
        <v>1863</v>
      </c>
      <c r="J181" s="28" t="s">
        <v>1792</v>
      </c>
      <c r="K181" s="8"/>
    </row>
    <row r="182" spans="1:11" ht="51" customHeight="1">
      <c r="A182" s="8">
        <f t="shared" si="2"/>
        <v>177</v>
      </c>
      <c r="B182" s="8"/>
      <c r="C182" s="62" t="s">
        <v>1864</v>
      </c>
      <c r="D182" s="63" t="s">
        <v>1865</v>
      </c>
      <c r="E182" s="8" t="s">
        <v>1866</v>
      </c>
      <c r="F182" s="64">
        <v>543</v>
      </c>
      <c r="G182" s="1"/>
      <c r="H182" s="8"/>
      <c r="I182" s="1" t="s">
        <v>1867</v>
      </c>
      <c r="J182" s="28" t="s">
        <v>1792</v>
      </c>
      <c r="K182" s="8"/>
    </row>
    <row r="183" spans="1:11" ht="50.25" customHeight="1">
      <c r="A183" s="8">
        <f t="shared" si="2"/>
        <v>178</v>
      </c>
      <c r="B183" s="8"/>
      <c r="C183" s="62" t="s">
        <v>1868</v>
      </c>
      <c r="D183" s="63" t="s">
        <v>1869</v>
      </c>
      <c r="E183" s="8" t="s">
        <v>1870</v>
      </c>
      <c r="F183" s="64">
        <v>139</v>
      </c>
      <c r="G183" s="2"/>
      <c r="H183" s="8"/>
      <c r="I183" s="1" t="s">
        <v>1871</v>
      </c>
      <c r="J183" s="28" t="s">
        <v>1792</v>
      </c>
      <c r="K183" s="8"/>
    </row>
    <row r="184" spans="1:11" ht="69" customHeight="1">
      <c r="A184" s="8">
        <f t="shared" si="2"/>
        <v>179</v>
      </c>
      <c r="B184" s="8"/>
      <c r="C184" s="2" t="s">
        <v>1970</v>
      </c>
      <c r="D184" s="2" t="s">
        <v>1971</v>
      </c>
      <c r="E184" s="1" t="s">
        <v>1972</v>
      </c>
      <c r="F184" s="1">
        <v>96.8</v>
      </c>
      <c r="G184" s="1"/>
      <c r="H184" s="8"/>
      <c r="I184" s="8" t="s">
        <v>1973</v>
      </c>
      <c r="J184" s="2" t="s">
        <v>1974</v>
      </c>
      <c r="K184" s="8"/>
    </row>
    <row r="185" spans="1:11" ht="50.25" customHeight="1">
      <c r="A185" s="8">
        <f t="shared" si="2"/>
        <v>180</v>
      </c>
      <c r="B185" s="8"/>
      <c r="C185" s="2" t="s">
        <v>1970</v>
      </c>
      <c r="D185" s="2" t="s">
        <v>1975</v>
      </c>
      <c r="E185" s="1" t="s">
        <v>1976</v>
      </c>
      <c r="F185" s="1">
        <v>14.3</v>
      </c>
      <c r="G185" s="1"/>
      <c r="H185" s="8"/>
      <c r="I185" s="8" t="s">
        <v>1977</v>
      </c>
      <c r="J185" s="2" t="s">
        <v>1974</v>
      </c>
      <c r="K185" s="8"/>
    </row>
    <row r="186" spans="1:11" ht="50.25" customHeight="1">
      <c r="A186" s="8">
        <f t="shared" si="2"/>
        <v>181</v>
      </c>
      <c r="B186" s="8"/>
      <c r="C186" s="2" t="s">
        <v>1970</v>
      </c>
      <c r="D186" s="2" t="s">
        <v>1978</v>
      </c>
      <c r="E186" s="1" t="s">
        <v>1979</v>
      </c>
      <c r="F186" s="1">
        <v>18.4</v>
      </c>
      <c r="G186" s="1"/>
      <c r="H186" s="8"/>
      <c r="I186" s="8" t="s">
        <v>1980</v>
      </c>
      <c r="J186" s="2" t="s">
        <v>1974</v>
      </c>
      <c r="K186" s="8"/>
    </row>
    <row r="187" spans="1:11" ht="50.25" customHeight="1">
      <c r="A187" s="8">
        <f t="shared" si="2"/>
        <v>182</v>
      </c>
      <c r="B187" s="8"/>
      <c r="C187" s="2" t="s">
        <v>1970</v>
      </c>
      <c r="D187" s="2" t="s">
        <v>1981</v>
      </c>
      <c r="E187" s="1" t="s">
        <v>1982</v>
      </c>
      <c r="F187" s="64">
        <v>141.1</v>
      </c>
      <c r="G187" s="63"/>
      <c r="H187" s="62"/>
      <c r="I187" s="68" t="s">
        <v>2196</v>
      </c>
      <c r="J187" s="2" t="s">
        <v>1974</v>
      </c>
      <c r="K187" s="8"/>
    </row>
    <row r="188" spans="1:11" ht="50.25" customHeight="1">
      <c r="A188" s="8">
        <f t="shared" si="2"/>
        <v>183</v>
      </c>
      <c r="B188" s="8"/>
      <c r="C188" s="2" t="s">
        <v>1970</v>
      </c>
      <c r="D188" s="2" t="s">
        <v>1983</v>
      </c>
      <c r="E188" s="1" t="s">
        <v>1984</v>
      </c>
      <c r="F188" s="64">
        <v>140.6</v>
      </c>
      <c r="G188" s="63"/>
      <c r="H188" s="62"/>
      <c r="I188" s="68" t="s">
        <v>2195</v>
      </c>
      <c r="J188" s="2" t="s">
        <v>1974</v>
      </c>
      <c r="K188" s="8"/>
    </row>
    <row r="189" spans="1:11" ht="50.25" customHeight="1">
      <c r="A189" s="8">
        <f t="shared" si="2"/>
        <v>184</v>
      </c>
      <c r="B189" s="8"/>
      <c r="C189" s="2" t="s">
        <v>1970</v>
      </c>
      <c r="D189" s="2" t="s">
        <v>1985</v>
      </c>
      <c r="E189" s="1" t="s">
        <v>1986</v>
      </c>
      <c r="F189" s="64">
        <v>139.6</v>
      </c>
      <c r="G189" s="63"/>
      <c r="H189" s="62"/>
      <c r="I189" s="68" t="s">
        <v>2306</v>
      </c>
      <c r="J189" s="2" t="s">
        <v>1974</v>
      </c>
      <c r="K189" s="8"/>
    </row>
    <row r="190" spans="1:11" ht="50.25" customHeight="1">
      <c r="A190" s="8">
        <f t="shared" si="2"/>
        <v>185</v>
      </c>
      <c r="B190" s="8"/>
      <c r="C190" s="2" t="s">
        <v>1987</v>
      </c>
      <c r="D190" s="2" t="s">
        <v>1988</v>
      </c>
      <c r="E190" s="1" t="s">
        <v>1989</v>
      </c>
      <c r="F190" s="1">
        <v>502</v>
      </c>
      <c r="G190" s="63"/>
      <c r="H190" s="8"/>
      <c r="I190" s="8" t="s">
        <v>1990</v>
      </c>
      <c r="J190" s="2" t="s">
        <v>1974</v>
      </c>
      <c r="K190" s="8"/>
    </row>
    <row r="191" spans="1:11" ht="50.25" customHeight="1">
      <c r="A191" s="8">
        <f t="shared" si="2"/>
        <v>186</v>
      </c>
      <c r="B191" s="8"/>
      <c r="C191" s="2" t="s">
        <v>679</v>
      </c>
      <c r="D191" s="2" t="s">
        <v>1991</v>
      </c>
      <c r="E191" s="1" t="s">
        <v>1992</v>
      </c>
      <c r="F191" s="1">
        <v>23</v>
      </c>
      <c r="G191" s="63"/>
      <c r="H191" s="8"/>
      <c r="I191" s="8" t="s">
        <v>1993</v>
      </c>
      <c r="J191" s="2" t="s">
        <v>1974</v>
      </c>
      <c r="K191" s="8"/>
    </row>
    <row r="192" spans="1:11" ht="50.25" customHeight="1">
      <c r="A192" s="8">
        <f t="shared" si="2"/>
        <v>187</v>
      </c>
      <c r="B192" s="8"/>
      <c r="C192" s="2" t="s">
        <v>1994</v>
      </c>
      <c r="D192" s="2" t="s">
        <v>1995</v>
      </c>
      <c r="E192" s="1" t="s">
        <v>1996</v>
      </c>
      <c r="F192" s="1">
        <v>39</v>
      </c>
      <c r="G192" s="63"/>
      <c r="H192" s="8"/>
      <c r="I192" s="8" t="s">
        <v>1997</v>
      </c>
      <c r="J192" s="2" t="s">
        <v>1974</v>
      </c>
      <c r="K192" s="8"/>
    </row>
    <row r="193" spans="1:11" ht="50.25" customHeight="1">
      <c r="A193" s="8">
        <f t="shared" si="2"/>
        <v>188</v>
      </c>
      <c r="B193" s="8"/>
      <c r="C193" s="2" t="s">
        <v>1998</v>
      </c>
      <c r="D193" s="2" t="s">
        <v>1999</v>
      </c>
      <c r="E193" s="1" t="s">
        <v>2000</v>
      </c>
      <c r="F193" s="1">
        <v>32</v>
      </c>
      <c r="G193" s="63"/>
      <c r="H193" s="8"/>
      <c r="I193" s="8" t="s">
        <v>2001</v>
      </c>
      <c r="J193" s="2" t="s">
        <v>1974</v>
      </c>
      <c r="K193" s="8"/>
    </row>
    <row r="194" spans="1:11" ht="50.25" customHeight="1">
      <c r="A194" s="8">
        <f t="shared" si="2"/>
        <v>189</v>
      </c>
      <c r="B194" s="8"/>
      <c r="C194" s="2" t="s">
        <v>2002</v>
      </c>
      <c r="D194" s="2" t="s">
        <v>1988</v>
      </c>
      <c r="E194" s="1" t="s">
        <v>2003</v>
      </c>
      <c r="F194" s="1" t="s">
        <v>2004</v>
      </c>
      <c r="G194" s="63"/>
      <c r="H194" s="8"/>
      <c r="I194" s="62" t="s">
        <v>2005</v>
      </c>
      <c r="J194" s="2" t="s">
        <v>1974</v>
      </c>
      <c r="K194" s="8"/>
    </row>
    <row r="195" spans="1:11" ht="89.25">
      <c r="A195" s="8">
        <f t="shared" si="2"/>
        <v>190</v>
      </c>
      <c r="B195" s="8"/>
      <c r="C195" s="2" t="s">
        <v>1948</v>
      </c>
      <c r="D195" s="2" t="s">
        <v>1949</v>
      </c>
      <c r="E195" s="2"/>
      <c r="F195" s="1" t="s">
        <v>1950</v>
      </c>
      <c r="G195" s="17"/>
      <c r="H195" s="2"/>
      <c r="I195" s="1" t="s">
        <v>1963</v>
      </c>
      <c r="J195" s="2" t="s">
        <v>1964</v>
      </c>
      <c r="K195" s="8"/>
    </row>
    <row r="196" spans="1:11" ht="89.25">
      <c r="A196" s="8">
        <f t="shared" si="2"/>
        <v>191</v>
      </c>
      <c r="B196" s="8"/>
      <c r="C196" s="2" t="s">
        <v>1951</v>
      </c>
      <c r="D196" s="2" t="s">
        <v>1949</v>
      </c>
      <c r="E196" s="2"/>
      <c r="F196" s="1" t="s">
        <v>1952</v>
      </c>
      <c r="G196" s="17"/>
      <c r="H196" s="2"/>
      <c r="I196" s="1" t="s">
        <v>1963</v>
      </c>
      <c r="J196" s="2" t="s">
        <v>1964</v>
      </c>
      <c r="K196" s="8"/>
    </row>
    <row r="197" spans="1:11" ht="89.25">
      <c r="A197" s="8">
        <f t="shared" si="2"/>
        <v>192</v>
      </c>
      <c r="B197" s="8"/>
      <c r="C197" s="2" t="s">
        <v>1953</v>
      </c>
      <c r="D197" s="2" t="s">
        <v>1949</v>
      </c>
      <c r="E197" s="2"/>
      <c r="F197" s="1" t="s">
        <v>1954</v>
      </c>
      <c r="G197" s="17"/>
      <c r="H197" s="2"/>
      <c r="I197" s="1" t="s">
        <v>1963</v>
      </c>
      <c r="J197" s="2" t="s">
        <v>1964</v>
      </c>
      <c r="K197" s="8"/>
    </row>
    <row r="198" spans="1:11" ht="89.25">
      <c r="A198" s="8">
        <f t="shared" si="2"/>
        <v>193</v>
      </c>
      <c r="B198" s="8"/>
      <c r="C198" s="2" t="s">
        <v>1955</v>
      </c>
      <c r="D198" s="2" t="s">
        <v>1949</v>
      </c>
      <c r="E198" s="2"/>
      <c r="F198" s="1" t="s">
        <v>1956</v>
      </c>
      <c r="G198" s="17"/>
      <c r="H198" s="2"/>
      <c r="I198" s="1" t="s">
        <v>1963</v>
      </c>
      <c r="J198" s="2" t="s">
        <v>1964</v>
      </c>
      <c r="K198" s="8"/>
    </row>
    <row r="199" spans="1:11" ht="89.25">
      <c r="A199" s="8">
        <f t="shared" si="2"/>
        <v>194</v>
      </c>
      <c r="B199" s="8"/>
      <c r="C199" s="2" t="s">
        <v>1957</v>
      </c>
      <c r="D199" s="2" t="s">
        <v>1949</v>
      </c>
      <c r="E199" s="2"/>
      <c r="F199" s="1" t="s">
        <v>1958</v>
      </c>
      <c r="G199" s="17"/>
      <c r="H199" s="2"/>
      <c r="I199" s="1" t="s">
        <v>1963</v>
      </c>
      <c r="J199" s="2" t="s">
        <v>1964</v>
      </c>
      <c r="K199" s="8"/>
    </row>
    <row r="200" spans="1:11" ht="89.25">
      <c r="A200" s="8">
        <f aca="true" t="shared" si="3" ref="A200:A205">A199+1</f>
        <v>195</v>
      </c>
      <c r="B200" s="8"/>
      <c r="C200" s="2" t="s">
        <v>1959</v>
      </c>
      <c r="D200" s="2" t="s">
        <v>1949</v>
      </c>
      <c r="E200" s="2"/>
      <c r="F200" s="1" t="s">
        <v>1960</v>
      </c>
      <c r="G200" s="17"/>
      <c r="H200" s="2"/>
      <c r="I200" s="1" t="s">
        <v>1963</v>
      </c>
      <c r="J200" s="2" t="s">
        <v>1964</v>
      </c>
      <c r="K200" s="8"/>
    </row>
    <row r="201" spans="1:11" ht="89.25">
      <c r="A201" s="8">
        <f t="shared" si="3"/>
        <v>196</v>
      </c>
      <c r="B201" s="8"/>
      <c r="C201" s="2" t="s">
        <v>1961</v>
      </c>
      <c r="D201" s="2" t="s">
        <v>1949</v>
      </c>
      <c r="E201" s="2"/>
      <c r="F201" s="1" t="s">
        <v>1962</v>
      </c>
      <c r="G201" s="17"/>
      <c r="H201" s="2"/>
      <c r="I201" s="1" t="s">
        <v>1963</v>
      </c>
      <c r="J201" s="2" t="s">
        <v>1964</v>
      </c>
      <c r="K201" s="8"/>
    </row>
    <row r="202" spans="1:11" ht="63.75">
      <c r="A202" s="8">
        <f t="shared" si="3"/>
        <v>197</v>
      </c>
      <c r="B202" s="8"/>
      <c r="C202" s="71" t="s">
        <v>2250</v>
      </c>
      <c r="D202" s="63" t="s">
        <v>2251</v>
      </c>
      <c r="E202" s="71" t="s">
        <v>2252</v>
      </c>
      <c r="F202" s="64">
        <v>81.1</v>
      </c>
      <c r="G202" s="8"/>
      <c r="H202" s="72">
        <v>1038169.21</v>
      </c>
      <c r="I202" s="1" t="s">
        <v>2253</v>
      </c>
      <c r="J202" s="1" t="s">
        <v>2263</v>
      </c>
      <c r="K202" s="8"/>
    </row>
    <row r="203" spans="1:11" ht="63.75">
      <c r="A203" s="8">
        <f t="shared" si="3"/>
        <v>198</v>
      </c>
      <c r="B203" s="8"/>
      <c r="C203" s="71" t="s">
        <v>2254</v>
      </c>
      <c r="D203" s="63" t="s">
        <v>2251</v>
      </c>
      <c r="E203" s="71" t="s">
        <v>2255</v>
      </c>
      <c r="F203" s="64">
        <v>48.8</v>
      </c>
      <c r="G203" s="8"/>
      <c r="H203" s="72">
        <v>624693.68</v>
      </c>
      <c r="I203" s="1" t="s">
        <v>2256</v>
      </c>
      <c r="J203" s="1" t="s">
        <v>2263</v>
      </c>
      <c r="K203" s="8"/>
    </row>
    <row r="204" spans="1:11" ht="63.75">
      <c r="A204" s="8">
        <f t="shared" si="3"/>
        <v>199</v>
      </c>
      <c r="B204" s="8"/>
      <c r="C204" s="71" t="s">
        <v>2257</v>
      </c>
      <c r="D204" s="63" t="s">
        <v>2251</v>
      </c>
      <c r="E204" s="71" t="s">
        <v>2258</v>
      </c>
      <c r="F204" s="64">
        <v>849</v>
      </c>
      <c r="G204" s="8"/>
      <c r="H204" s="72">
        <v>10868133.9</v>
      </c>
      <c r="I204" s="1" t="s">
        <v>2259</v>
      </c>
      <c r="J204" s="1" t="s">
        <v>2263</v>
      </c>
      <c r="K204" s="8"/>
    </row>
    <row r="205" spans="1:11" ht="63.75">
      <c r="A205" s="8">
        <f t="shared" si="3"/>
        <v>200</v>
      </c>
      <c r="B205" s="8"/>
      <c r="C205" s="2" t="s">
        <v>2260</v>
      </c>
      <c r="D205" s="2" t="s">
        <v>2251</v>
      </c>
      <c r="E205" s="2" t="s">
        <v>2261</v>
      </c>
      <c r="F205" s="64">
        <v>41.4</v>
      </c>
      <c r="G205" s="8"/>
      <c r="H205" s="72">
        <v>529965.54</v>
      </c>
      <c r="I205" s="1" t="s">
        <v>2262</v>
      </c>
      <c r="J205" s="1" t="s">
        <v>2263</v>
      </c>
      <c r="K205" s="8"/>
    </row>
    <row r="206" spans="1:11" ht="63.75">
      <c r="A206" s="8"/>
      <c r="B206" s="8"/>
      <c r="C206" s="2" t="s">
        <v>2608</v>
      </c>
      <c r="D206" s="2" t="s">
        <v>2251</v>
      </c>
      <c r="E206" s="2" t="s">
        <v>2609</v>
      </c>
      <c r="F206" s="1">
        <v>6.1</v>
      </c>
      <c r="G206" s="8"/>
      <c r="H206" s="1">
        <v>262666.07</v>
      </c>
      <c r="I206" s="1" t="s">
        <v>2610</v>
      </c>
      <c r="J206" s="1" t="s">
        <v>2611</v>
      </c>
      <c r="K206" s="8"/>
    </row>
    <row r="207" spans="1:11" ht="63.75">
      <c r="A207" s="8"/>
      <c r="B207" s="8"/>
      <c r="C207" s="2" t="s">
        <v>310</v>
      </c>
      <c r="D207" s="2" t="s">
        <v>2251</v>
      </c>
      <c r="E207" s="2" t="s">
        <v>2612</v>
      </c>
      <c r="F207" s="1">
        <v>6.6</v>
      </c>
      <c r="G207" s="8"/>
      <c r="H207" s="1">
        <v>400471.93</v>
      </c>
      <c r="I207" s="1" t="s">
        <v>2613</v>
      </c>
      <c r="J207" s="1" t="s">
        <v>2611</v>
      </c>
      <c r="K207" s="8"/>
    </row>
    <row r="208" spans="1:11" ht="63.75">
      <c r="A208" s="8"/>
      <c r="B208" s="8"/>
      <c r="C208" s="2" t="s">
        <v>2614</v>
      </c>
      <c r="D208" s="2" t="s">
        <v>2251</v>
      </c>
      <c r="E208" s="2" t="s">
        <v>2615</v>
      </c>
      <c r="F208" s="1">
        <v>833</v>
      </c>
      <c r="G208" s="8"/>
      <c r="H208" s="1">
        <v>33931396.9</v>
      </c>
      <c r="I208" s="1" t="s">
        <v>2616</v>
      </c>
      <c r="J208" s="1" t="s">
        <v>2611</v>
      </c>
      <c r="K208" s="8"/>
    </row>
    <row r="209" spans="1:11" ht="102">
      <c r="A209" s="8"/>
      <c r="B209" s="8"/>
      <c r="C209" s="2" t="s">
        <v>2617</v>
      </c>
      <c r="D209" s="1" t="s">
        <v>2618</v>
      </c>
      <c r="E209" s="1" t="s">
        <v>2619</v>
      </c>
      <c r="F209" s="1">
        <v>449.2</v>
      </c>
      <c r="G209" s="8"/>
      <c r="H209" s="1">
        <v>8491994.01</v>
      </c>
      <c r="I209" s="1" t="s">
        <v>2620</v>
      </c>
      <c r="J209" s="8"/>
      <c r="K209" s="8"/>
    </row>
    <row r="210" spans="1:11" ht="102">
      <c r="A210" s="8"/>
      <c r="B210" s="8"/>
      <c r="C210" s="2" t="s">
        <v>2621</v>
      </c>
      <c r="D210" s="1" t="s">
        <v>2618</v>
      </c>
      <c r="E210" s="1" t="s">
        <v>2622</v>
      </c>
      <c r="F210" s="1">
        <v>20.2</v>
      </c>
      <c r="G210" s="8"/>
      <c r="H210" s="17">
        <v>426507.34</v>
      </c>
      <c r="I210" s="1" t="s">
        <v>2623</v>
      </c>
      <c r="J210" s="8"/>
      <c r="K210" s="8"/>
    </row>
    <row r="211" spans="1:11" ht="102">
      <c r="A211" s="8"/>
      <c r="B211" s="8"/>
      <c r="C211" s="2" t="s">
        <v>2624</v>
      </c>
      <c r="D211" s="1" t="s">
        <v>2625</v>
      </c>
      <c r="E211" s="1" t="s">
        <v>2626</v>
      </c>
      <c r="F211" s="1">
        <v>957.9</v>
      </c>
      <c r="G211" s="8"/>
      <c r="H211" s="17">
        <v>34326903.79</v>
      </c>
      <c r="I211" s="1" t="s">
        <v>2627</v>
      </c>
      <c r="J211" s="8"/>
      <c r="K211" s="8"/>
    </row>
    <row r="212" spans="1:11" ht="102">
      <c r="A212" s="8"/>
      <c r="B212" s="8"/>
      <c r="C212" s="2" t="s">
        <v>2628</v>
      </c>
      <c r="D212" s="1" t="s">
        <v>2629</v>
      </c>
      <c r="E212" s="1" t="s">
        <v>2630</v>
      </c>
      <c r="F212" s="1">
        <v>943.4</v>
      </c>
      <c r="G212" s="8"/>
      <c r="H212" s="17">
        <v>16857359.88</v>
      </c>
      <c r="I212" s="1" t="s">
        <v>2631</v>
      </c>
      <c r="J212" s="8"/>
      <c r="K212" s="8"/>
    </row>
    <row r="213" spans="1:11" ht="102">
      <c r="A213" s="8"/>
      <c r="B213" s="8"/>
      <c r="C213" s="2" t="s">
        <v>2632</v>
      </c>
      <c r="D213" s="1" t="s">
        <v>2633</v>
      </c>
      <c r="E213" s="1" t="s">
        <v>2634</v>
      </c>
      <c r="F213" s="1">
        <v>0.7</v>
      </c>
      <c r="G213" s="8"/>
      <c r="H213" s="17">
        <v>532916.4</v>
      </c>
      <c r="I213" s="1" t="s">
        <v>2635</v>
      </c>
      <c r="J213" s="8"/>
      <c r="K213" s="8"/>
    </row>
    <row r="214" spans="1:11" ht="102">
      <c r="A214" s="8"/>
      <c r="B214" s="8"/>
      <c r="C214" s="33" t="s">
        <v>2636</v>
      </c>
      <c r="D214" s="1" t="s">
        <v>2637</v>
      </c>
      <c r="E214" s="1" t="s">
        <v>2638</v>
      </c>
      <c r="F214" s="1">
        <v>2782</v>
      </c>
      <c r="G214" s="16">
        <v>209000000</v>
      </c>
      <c r="H214" s="8">
        <v>118652439.1</v>
      </c>
      <c r="I214" s="1" t="s">
        <v>2639</v>
      </c>
      <c r="J214" s="8" t="s">
        <v>2640</v>
      </c>
      <c r="K214" s="2" t="s">
        <v>2641</v>
      </c>
    </row>
    <row r="215" spans="1:11" ht="153">
      <c r="A215" s="8"/>
      <c r="B215" s="8"/>
      <c r="C215" s="2" t="s">
        <v>2642</v>
      </c>
      <c r="D215" s="2" t="s">
        <v>2643</v>
      </c>
      <c r="E215" s="1" t="s">
        <v>2644</v>
      </c>
      <c r="F215" s="1">
        <v>10311.8</v>
      </c>
      <c r="G215" s="8"/>
      <c r="H215" s="17" t="s">
        <v>2645</v>
      </c>
      <c r="I215" s="2" t="s">
        <v>2646</v>
      </c>
      <c r="J215" s="1" t="s">
        <v>2647</v>
      </c>
      <c r="K215" s="2" t="s">
        <v>2648</v>
      </c>
    </row>
    <row r="216" spans="1:11" ht="153">
      <c r="A216" s="8"/>
      <c r="B216" s="8"/>
      <c r="C216" s="2" t="s">
        <v>2649</v>
      </c>
      <c r="D216" s="2" t="s">
        <v>2650</v>
      </c>
      <c r="E216" s="1" t="s">
        <v>2651</v>
      </c>
      <c r="F216" s="1">
        <v>4741.3</v>
      </c>
      <c r="G216" s="8"/>
      <c r="H216" s="17" t="s">
        <v>2652</v>
      </c>
      <c r="I216" s="2" t="s">
        <v>2653</v>
      </c>
      <c r="J216" s="1" t="s">
        <v>2654</v>
      </c>
      <c r="K216" s="2" t="s">
        <v>2655</v>
      </c>
    </row>
    <row r="217" spans="1:11" ht="242.25">
      <c r="A217" s="8"/>
      <c r="B217" s="8"/>
      <c r="C217" s="2" t="s">
        <v>2706</v>
      </c>
      <c r="D217" s="1" t="s">
        <v>2707</v>
      </c>
      <c r="E217" s="1" t="s">
        <v>2708</v>
      </c>
      <c r="F217" s="1" t="s">
        <v>2709</v>
      </c>
      <c r="G217" s="17" t="s">
        <v>2450</v>
      </c>
      <c r="H217" s="1" t="s">
        <v>2710</v>
      </c>
      <c r="I217" s="1"/>
      <c r="J217" s="2" t="s">
        <v>2711</v>
      </c>
      <c r="K217" s="8"/>
    </row>
    <row r="218" spans="1:11" ht="229.5">
      <c r="A218" s="8"/>
      <c r="B218" s="8"/>
      <c r="C218" s="2" t="s">
        <v>2712</v>
      </c>
      <c r="D218" s="1" t="s">
        <v>2713</v>
      </c>
      <c r="E218" s="1" t="s">
        <v>2714</v>
      </c>
      <c r="F218" s="1" t="s">
        <v>2715</v>
      </c>
      <c r="G218" s="17" t="s">
        <v>2450</v>
      </c>
      <c r="H218" s="1" t="s">
        <v>2716</v>
      </c>
      <c r="I218" s="1"/>
      <c r="J218" s="2" t="s">
        <v>2711</v>
      </c>
      <c r="K218" s="8"/>
    </row>
    <row r="219" spans="1:11" ht="242.25">
      <c r="A219" s="8"/>
      <c r="B219" s="8"/>
      <c r="C219" s="2" t="s">
        <v>2717</v>
      </c>
      <c r="D219" s="1" t="s">
        <v>2718</v>
      </c>
      <c r="E219" s="1" t="s">
        <v>2719</v>
      </c>
      <c r="F219" s="1" t="s">
        <v>2720</v>
      </c>
      <c r="G219" s="17" t="s">
        <v>2450</v>
      </c>
      <c r="H219" s="1" t="s">
        <v>2721</v>
      </c>
      <c r="I219" s="1"/>
      <c r="J219" s="2" t="s">
        <v>2711</v>
      </c>
      <c r="K219" s="8"/>
    </row>
  </sheetData>
  <sheetProtection/>
  <autoFilter ref="A5:K24"/>
  <mergeCells count="4">
    <mergeCell ref="A2:F2"/>
    <mergeCell ref="A3:F3"/>
    <mergeCell ref="A4:F4"/>
    <mergeCell ref="A1:F1"/>
  </mergeCells>
  <printOptions/>
  <pageMargins left="0.1968503937007874" right="0" top="0.1968503937007874" bottom="0.1968503937007874" header="0.5118110236220472" footer="0.5118110236220472"/>
  <pageSetup horizontalDpi="600" verticalDpi="600" orientation="landscape" paperSize="9" scale="70" r:id="rId1"/>
  <rowBreaks count="1" manualBreakCount="1">
    <brk id="92" max="255" man="1"/>
  </rowBreaks>
</worksheet>
</file>

<file path=xl/worksheets/sheet3.xml><?xml version="1.0" encoding="utf-8"?>
<worksheet xmlns="http://schemas.openxmlformats.org/spreadsheetml/2006/main" xmlns:r="http://schemas.openxmlformats.org/officeDocument/2006/relationships">
  <dimension ref="A1:K179"/>
  <sheetViews>
    <sheetView zoomScale="70" zoomScaleNormal="70" zoomScalePageLayoutView="0" workbookViewId="0" topLeftCell="A1">
      <pane ySplit="5" topLeftCell="A175" activePane="bottomLeft" state="frozen"/>
      <selection pane="topLeft" activeCell="A1" sqref="A1"/>
      <selection pane="bottomLeft" activeCell="L179" sqref="L179"/>
    </sheetView>
  </sheetViews>
  <sheetFormatPr defaultColWidth="9.00390625" defaultRowHeight="12.75"/>
  <cols>
    <col min="1" max="1" width="4.75390625" style="7" customWidth="1"/>
    <col min="2" max="2" width="6.75390625" style="7" customWidth="1"/>
    <col min="3" max="3" width="19.875" style="7" customWidth="1"/>
    <col min="4" max="4" width="15.625" style="7" customWidth="1"/>
    <col min="5" max="5" width="20.375" style="7" customWidth="1"/>
    <col min="6" max="6" width="14.00390625" style="7" customWidth="1"/>
    <col min="7" max="7" width="12.75390625" style="7" customWidth="1"/>
    <col min="8" max="8" width="18.75390625" style="7" customWidth="1"/>
    <col min="9" max="10" width="19.875" style="7" customWidth="1"/>
    <col min="11" max="11" width="12.875" style="7" customWidth="1"/>
    <col min="12" max="16384" width="9.125" style="7" customWidth="1"/>
  </cols>
  <sheetData>
    <row r="1" spans="1:6" ht="11.25">
      <c r="A1" s="98" t="s">
        <v>250</v>
      </c>
      <c r="B1" s="98"/>
      <c r="C1" s="99"/>
      <c r="D1" s="98"/>
      <c r="E1" s="98"/>
      <c r="F1" s="98"/>
    </row>
    <row r="2" spans="1:6" ht="11.25">
      <c r="A2" s="98" t="s">
        <v>251</v>
      </c>
      <c r="B2" s="98"/>
      <c r="C2" s="99"/>
      <c r="D2" s="98"/>
      <c r="E2" s="98"/>
      <c r="F2" s="98"/>
    </row>
    <row r="3" spans="1:6" ht="11.25">
      <c r="A3" s="98" t="s">
        <v>267</v>
      </c>
      <c r="B3" s="98"/>
      <c r="C3" s="99"/>
      <c r="D3" s="98"/>
      <c r="E3" s="98"/>
      <c r="F3" s="98"/>
    </row>
    <row r="4" spans="1:6" ht="11.25">
      <c r="A4" s="98" t="s">
        <v>269</v>
      </c>
      <c r="B4" s="98"/>
      <c r="C4" s="99"/>
      <c r="D4" s="98"/>
      <c r="E4" s="98"/>
      <c r="F4" s="98"/>
    </row>
    <row r="5" spans="1:11" ht="144" customHeight="1">
      <c r="A5" s="1" t="s">
        <v>252</v>
      </c>
      <c r="B5" s="1" t="s">
        <v>763</v>
      </c>
      <c r="C5" s="33" t="s">
        <v>253</v>
      </c>
      <c r="D5" s="1" t="s">
        <v>260</v>
      </c>
      <c r="E5" s="1" t="s">
        <v>261</v>
      </c>
      <c r="F5" s="1" t="s">
        <v>255</v>
      </c>
      <c r="G5" s="1" t="s">
        <v>257</v>
      </c>
      <c r="H5" s="1" t="s">
        <v>262</v>
      </c>
      <c r="I5" s="1" t="s">
        <v>764</v>
      </c>
      <c r="J5" s="1" t="s">
        <v>765</v>
      </c>
      <c r="K5" s="1" t="s">
        <v>762</v>
      </c>
    </row>
    <row r="6" spans="1:11" ht="179.25" customHeight="1">
      <c r="A6" s="1">
        <v>1</v>
      </c>
      <c r="B6" s="1"/>
      <c r="C6" s="84" t="s">
        <v>346</v>
      </c>
      <c r="D6" s="1" t="s">
        <v>347</v>
      </c>
      <c r="E6" s="1" t="s">
        <v>576</v>
      </c>
      <c r="F6" s="1" t="s">
        <v>574</v>
      </c>
      <c r="G6" s="1"/>
      <c r="H6" s="1"/>
      <c r="I6" s="1" t="s">
        <v>575</v>
      </c>
      <c r="J6" s="1"/>
      <c r="K6" s="1"/>
    </row>
    <row r="7" spans="1:11" ht="153">
      <c r="A7" s="1">
        <f>1+A6</f>
        <v>2</v>
      </c>
      <c r="B7" s="1"/>
      <c r="C7" s="1" t="s">
        <v>539</v>
      </c>
      <c r="D7" s="1" t="s">
        <v>541</v>
      </c>
      <c r="E7" s="1" t="s">
        <v>540</v>
      </c>
      <c r="F7" s="1">
        <v>5</v>
      </c>
      <c r="G7" s="16">
        <v>153288</v>
      </c>
      <c r="H7" s="1">
        <v>113756.39</v>
      </c>
      <c r="I7" s="1" t="s">
        <v>769</v>
      </c>
      <c r="J7" s="1" t="s">
        <v>528</v>
      </c>
      <c r="K7" s="1"/>
    </row>
    <row r="8" spans="1:11" ht="89.25">
      <c r="A8" s="1">
        <f aca="true" t="shared" si="0" ref="A8:A71">1+A7</f>
        <v>3</v>
      </c>
      <c r="B8" s="1"/>
      <c r="C8" s="1" t="s">
        <v>577</v>
      </c>
      <c r="D8" s="1" t="s">
        <v>579</v>
      </c>
      <c r="E8" s="1" t="s">
        <v>584</v>
      </c>
      <c r="F8" s="1" t="s">
        <v>583</v>
      </c>
      <c r="G8" s="1"/>
      <c r="H8" s="1">
        <v>331046.45</v>
      </c>
      <c r="I8" s="2" t="s">
        <v>2229</v>
      </c>
      <c r="J8" s="1" t="s">
        <v>2264</v>
      </c>
      <c r="K8" s="1"/>
    </row>
    <row r="9" spans="1:11" ht="63.75">
      <c r="A9" s="1">
        <f t="shared" si="0"/>
        <v>4</v>
      </c>
      <c r="B9" s="1"/>
      <c r="C9" s="1" t="s">
        <v>580</v>
      </c>
      <c r="D9" s="1" t="s">
        <v>579</v>
      </c>
      <c r="E9" s="1"/>
      <c r="F9" s="1"/>
      <c r="G9" s="1">
        <v>1.31</v>
      </c>
      <c r="H9" s="1"/>
      <c r="I9" s="1"/>
      <c r="J9" s="1" t="s">
        <v>528</v>
      </c>
      <c r="K9" s="1"/>
    </row>
    <row r="10" spans="1:11" ht="63.75">
      <c r="A10" s="1">
        <f t="shared" si="0"/>
        <v>5</v>
      </c>
      <c r="B10" s="1"/>
      <c r="C10" s="1" t="s">
        <v>582</v>
      </c>
      <c r="D10" s="1" t="s">
        <v>579</v>
      </c>
      <c r="E10" s="1"/>
      <c r="F10" s="1" t="s">
        <v>581</v>
      </c>
      <c r="G10" s="1">
        <v>11070</v>
      </c>
      <c r="H10" s="1"/>
      <c r="I10" s="1"/>
      <c r="J10" s="1" t="s">
        <v>528</v>
      </c>
      <c r="K10" s="1"/>
    </row>
    <row r="11" spans="1:11" ht="51">
      <c r="A11" s="1">
        <f t="shared" si="0"/>
        <v>6</v>
      </c>
      <c r="B11" s="1"/>
      <c r="C11" s="1" t="s">
        <v>585</v>
      </c>
      <c r="D11" s="1" t="s">
        <v>927</v>
      </c>
      <c r="E11" s="1"/>
      <c r="F11" s="1"/>
      <c r="G11" s="1"/>
      <c r="H11" s="1"/>
      <c r="I11" s="1"/>
      <c r="J11" s="1" t="s">
        <v>528</v>
      </c>
      <c r="K11" s="1"/>
    </row>
    <row r="12" spans="1:11" ht="63.75">
      <c r="A12" s="1">
        <f t="shared" si="0"/>
        <v>7</v>
      </c>
      <c r="B12" s="1"/>
      <c r="C12" s="1" t="s">
        <v>586</v>
      </c>
      <c r="D12" s="1" t="s">
        <v>579</v>
      </c>
      <c r="E12" s="1"/>
      <c r="F12" s="1"/>
      <c r="G12" s="1"/>
      <c r="H12" s="1"/>
      <c r="I12" s="1"/>
      <c r="J12" s="1" t="s">
        <v>528</v>
      </c>
      <c r="K12" s="1"/>
    </row>
    <row r="13" spans="1:11" ht="63.75">
      <c r="A13" s="1">
        <f t="shared" si="0"/>
        <v>8</v>
      </c>
      <c r="B13" s="1"/>
      <c r="C13" s="1" t="s">
        <v>587</v>
      </c>
      <c r="D13" s="1" t="s">
        <v>579</v>
      </c>
      <c r="E13" s="1"/>
      <c r="F13" s="1"/>
      <c r="G13" s="1">
        <v>802849</v>
      </c>
      <c r="H13" s="1"/>
      <c r="I13" s="1"/>
      <c r="J13" s="1" t="s">
        <v>528</v>
      </c>
      <c r="K13" s="1"/>
    </row>
    <row r="14" spans="1:11" ht="63.75">
      <c r="A14" s="1">
        <f t="shared" si="0"/>
        <v>9</v>
      </c>
      <c r="B14" s="1"/>
      <c r="C14" s="1" t="s">
        <v>588</v>
      </c>
      <c r="D14" s="1" t="s">
        <v>579</v>
      </c>
      <c r="E14" s="1"/>
      <c r="F14" s="1"/>
      <c r="G14" s="1"/>
      <c r="H14" s="1"/>
      <c r="I14" s="1"/>
      <c r="J14" s="1" t="s">
        <v>528</v>
      </c>
      <c r="K14" s="1"/>
    </row>
    <row r="15" spans="1:11" ht="63.75">
      <c r="A15" s="1">
        <f t="shared" si="0"/>
        <v>10</v>
      </c>
      <c r="B15" s="1"/>
      <c r="C15" s="1" t="s">
        <v>589</v>
      </c>
      <c r="D15" s="1" t="s">
        <v>579</v>
      </c>
      <c r="E15" s="1"/>
      <c r="F15" s="1" t="s">
        <v>590</v>
      </c>
      <c r="G15" s="1">
        <v>1.31</v>
      </c>
      <c r="H15" s="1"/>
      <c r="I15" s="1"/>
      <c r="J15" s="1" t="s">
        <v>528</v>
      </c>
      <c r="K15" s="1"/>
    </row>
    <row r="16" spans="1:11" ht="63.75">
      <c r="A16" s="1">
        <f t="shared" si="0"/>
        <v>11</v>
      </c>
      <c r="B16" s="1"/>
      <c r="C16" s="1" t="s">
        <v>591</v>
      </c>
      <c r="D16" s="1" t="s">
        <v>579</v>
      </c>
      <c r="E16" s="1"/>
      <c r="F16" s="1"/>
      <c r="G16" s="1"/>
      <c r="H16" s="1"/>
      <c r="I16" s="1"/>
      <c r="J16" s="1" t="s">
        <v>528</v>
      </c>
      <c r="K16" s="1"/>
    </row>
    <row r="17" spans="1:11" ht="51">
      <c r="A17" s="1">
        <f t="shared" si="0"/>
        <v>12</v>
      </c>
      <c r="B17" s="1"/>
      <c r="C17" s="1" t="s">
        <v>592</v>
      </c>
      <c r="D17" s="1" t="s">
        <v>927</v>
      </c>
      <c r="E17" s="1"/>
      <c r="F17" s="1"/>
      <c r="G17" s="1">
        <v>1.31</v>
      </c>
      <c r="H17" s="1"/>
      <c r="I17" s="1"/>
      <c r="J17" s="1" t="s">
        <v>528</v>
      </c>
      <c r="K17" s="1"/>
    </row>
    <row r="18" spans="1:11" ht="51">
      <c r="A18" s="1">
        <f t="shared" si="0"/>
        <v>13</v>
      </c>
      <c r="B18" s="1"/>
      <c r="C18" s="1" t="s">
        <v>593</v>
      </c>
      <c r="D18" s="1" t="s">
        <v>928</v>
      </c>
      <c r="E18" s="1"/>
      <c r="F18" s="1"/>
      <c r="G18" s="1"/>
      <c r="H18" s="1"/>
      <c r="I18" s="1"/>
      <c r="J18" s="1" t="s">
        <v>528</v>
      </c>
      <c r="K18" s="1"/>
    </row>
    <row r="19" spans="1:11" ht="63.75">
      <c r="A19" s="1">
        <f t="shared" si="0"/>
        <v>14</v>
      </c>
      <c r="B19" s="1"/>
      <c r="C19" s="1" t="s">
        <v>1247</v>
      </c>
      <c r="D19" s="1" t="s">
        <v>594</v>
      </c>
      <c r="E19" s="1" t="s">
        <v>1241</v>
      </c>
      <c r="F19" s="1" t="s">
        <v>1242</v>
      </c>
      <c r="G19" s="1"/>
      <c r="H19" s="1">
        <v>512044</v>
      </c>
      <c r="I19" s="1" t="s">
        <v>1243</v>
      </c>
      <c r="J19" s="1" t="s">
        <v>1268</v>
      </c>
      <c r="K19" s="1"/>
    </row>
    <row r="20" spans="1:11" ht="63.75">
      <c r="A20" s="1">
        <f t="shared" si="0"/>
        <v>15</v>
      </c>
      <c r="B20" s="1"/>
      <c r="C20" s="1" t="s">
        <v>1247</v>
      </c>
      <c r="D20" s="1" t="s">
        <v>595</v>
      </c>
      <c r="E20" s="2" t="s">
        <v>1245</v>
      </c>
      <c r="F20" s="1" t="s">
        <v>1246</v>
      </c>
      <c r="G20" s="1"/>
      <c r="H20" s="1">
        <v>6242.09</v>
      </c>
      <c r="I20" s="2" t="s">
        <v>1244</v>
      </c>
      <c r="J20" s="1" t="s">
        <v>1268</v>
      </c>
      <c r="K20" s="1"/>
    </row>
    <row r="21" spans="1:11" ht="51">
      <c r="A21" s="1">
        <f t="shared" si="0"/>
        <v>16</v>
      </c>
      <c r="B21" s="1"/>
      <c r="C21" s="1" t="s">
        <v>596</v>
      </c>
      <c r="D21" s="1" t="s">
        <v>598</v>
      </c>
      <c r="E21" s="1" t="s">
        <v>1470</v>
      </c>
      <c r="F21" s="1" t="s">
        <v>600</v>
      </c>
      <c r="G21" s="1">
        <v>17966934.49</v>
      </c>
      <c r="H21" s="1"/>
      <c r="I21" s="1"/>
      <c r="J21" s="1" t="s">
        <v>528</v>
      </c>
      <c r="K21" s="1"/>
    </row>
    <row r="22" spans="1:11" ht="63.75">
      <c r="A22" s="1">
        <f t="shared" si="0"/>
        <v>17</v>
      </c>
      <c r="B22" s="1"/>
      <c r="C22" s="1" t="s">
        <v>1248</v>
      </c>
      <c r="D22" s="1" t="s">
        <v>599</v>
      </c>
      <c r="E22" s="2" t="s">
        <v>1249</v>
      </c>
      <c r="F22" s="1" t="s">
        <v>1250</v>
      </c>
      <c r="G22" s="1"/>
      <c r="H22" s="1">
        <v>6242.09</v>
      </c>
      <c r="I22" s="2" t="s">
        <v>1251</v>
      </c>
      <c r="J22" s="1" t="s">
        <v>1268</v>
      </c>
      <c r="K22" s="1"/>
    </row>
    <row r="23" spans="1:11" ht="51">
      <c r="A23" s="1">
        <f t="shared" si="0"/>
        <v>18</v>
      </c>
      <c r="B23" s="1"/>
      <c r="C23" s="1" t="s">
        <v>593</v>
      </c>
      <c r="D23" s="1" t="s">
        <v>926</v>
      </c>
      <c r="E23" s="1" t="s">
        <v>1305</v>
      </c>
      <c r="F23" s="1" t="s">
        <v>1306</v>
      </c>
      <c r="G23" s="1"/>
      <c r="H23" s="1"/>
      <c r="I23" s="1"/>
      <c r="J23" s="1" t="s">
        <v>528</v>
      </c>
      <c r="K23" s="1"/>
    </row>
    <row r="24" spans="1:11" ht="51">
      <c r="A24" s="1">
        <f t="shared" si="0"/>
        <v>19</v>
      </c>
      <c r="B24" s="1"/>
      <c r="C24" s="1" t="s">
        <v>601</v>
      </c>
      <c r="D24" s="1" t="s">
        <v>648</v>
      </c>
      <c r="E24" s="1" t="s">
        <v>1295</v>
      </c>
      <c r="F24" s="1" t="s">
        <v>1296</v>
      </c>
      <c r="G24" s="1"/>
      <c r="H24" s="1">
        <v>413480.94</v>
      </c>
      <c r="I24" s="2" t="s">
        <v>1297</v>
      </c>
      <c r="J24" s="1" t="s">
        <v>1303</v>
      </c>
      <c r="K24" s="1"/>
    </row>
    <row r="25" spans="1:11" ht="51">
      <c r="A25" s="1">
        <f t="shared" si="0"/>
        <v>20</v>
      </c>
      <c r="B25" s="1"/>
      <c r="C25" s="1" t="s">
        <v>649</v>
      </c>
      <c r="D25" s="1" t="s">
        <v>648</v>
      </c>
      <c r="E25" s="1"/>
      <c r="F25" s="1" t="s">
        <v>650</v>
      </c>
      <c r="G25" s="1"/>
      <c r="H25" s="1"/>
      <c r="I25" s="1"/>
      <c r="J25" s="1" t="s">
        <v>528</v>
      </c>
      <c r="K25" s="1"/>
    </row>
    <row r="26" spans="1:11" ht="51">
      <c r="A26" s="1">
        <f t="shared" si="0"/>
        <v>21</v>
      </c>
      <c r="B26" s="1"/>
      <c r="C26" s="1" t="s">
        <v>651</v>
      </c>
      <c r="D26" s="1" t="s">
        <v>648</v>
      </c>
      <c r="E26" s="1"/>
      <c r="F26" s="1"/>
      <c r="G26" s="1"/>
      <c r="H26" s="1"/>
      <c r="I26" s="1"/>
      <c r="J26" s="1" t="s">
        <v>528</v>
      </c>
      <c r="K26" s="1"/>
    </row>
    <row r="27" spans="1:11" ht="63.75">
      <c r="A27" s="1">
        <f t="shared" si="0"/>
        <v>22</v>
      </c>
      <c r="B27" s="1"/>
      <c r="C27" s="1" t="s">
        <v>593</v>
      </c>
      <c r="D27" s="1" t="s">
        <v>652</v>
      </c>
      <c r="E27" s="1"/>
      <c r="F27" s="1"/>
      <c r="G27" s="1"/>
      <c r="H27" s="1"/>
      <c r="I27" s="1"/>
      <c r="J27" s="1" t="s">
        <v>528</v>
      </c>
      <c r="K27" s="1"/>
    </row>
    <row r="28" spans="1:11" ht="51">
      <c r="A28" s="1">
        <f t="shared" si="0"/>
        <v>23</v>
      </c>
      <c r="B28" s="1"/>
      <c r="C28" s="1" t="s">
        <v>653</v>
      </c>
      <c r="D28" s="1" t="s">
        <v>654</v>
      </c>
      <c r="E28" s="1"/>
      <c r="F28" s="1"/>
      <c r="G28" s="1">
        <v>3460001</v>
      </c>
      <c r="H28" s="1"/>
      <c r="I28" s="1"/>
      <c r="J28" s="1" t="s">
        <v>528</v>
      </c>
      <c r="K28" s="1"/>
    </row>
    <row r="29" spans="1:11" ht="51">
      <c r="A29" s="1">
        <f t="shared" si="0"/>
        <v>24</v>
      </c>
      <c r="B29" s="1"/>
      <c r="C29" s="1" t="s">
        <v>655</v>
      </c>
      <c r="D29" s="1" t="s">
        <v>925</v>
      </c>
      <c r="E29" s="1"/>
      <c r="F29" s="1" t="s">
        <v>665</v>
      </c>
      <c r="G29" s="1">
        <v>53471</v>
      </c>
      <c r="H29" s="1"/>
      <c r="I29" s="1" t="s">
        <v>193</v>
      </c>
      <c r="J29" s="1" t="s">
        <v>528</v>
      </c>
      <c r="K29" s="1"/>
    </row>
    <row r="30" spans="1:11" ht="51">
      <c r="A30" s="1">
        <f t="shared" si="0"/>
        <v>25</v>
      </c>
      <c r="B30" s="1"/>
      <c r="C30" s="1" t="s">
        <v>657</v>
      </c>
      <c r="D30" s="1" t="s">
        <v>925</v>
      </c>
      <c r="E30" s="1"/>
      <c r="F30" s="1" t="s">
        <v>664</v>
      </c>
      <c r="G30" s="1">
        <v>426891</v>
      </c>
      <c r="H30" s="1"/>
      <c r="I30" s="1" t="s">
        <v>192</v>
      </c>
      <c r="J30" s="1" t="s">
        <v>528</v>
      </c>
      <c r="K30" s="1"/>
    </row>
    <row r="31" spans="1:11" ht="63.75">
      <c r="A31" s="1">
        <f t="shared" si="0"/>
        <v>26</v>
      </c>
      <c r="B31" s="1"/>
      <c r="C31" s="1" t="s">
        <v>658</v>
      </c>
      <c r="D31" s="1" t="s">
        <v>656</v>
      </c>
      <c r="E31" s="1"/>
      <c r="F31" s="1"/>
      <c r="G31" s="1">
        <v>293042</v>
      </c>
      <c r="H31" s="1"/>
      <c r="I31" s="1" t="s">
        <v>191</v>
      </c>
      <c r="J31" s="1" t="s">
        <v>528</v>
      </c>
      <c r="K31" s="1"/>
    </row>
    <row r="32" spans="1:11" ht="63.75">
      <c r="A32" s="1">
        <f t="shared" si="0"/>
        <v>27</v>
      </c>
      <c r="B32" s="1"/>
      <c r="C32" s="1" t="s">
        <v>659</v>
      </c>
      <c r="D32" s="1" t="s">
        <v>661</v>
      </c>
      <c r="E32" s="1"/>
      <c r="F32" s="1"/>
      <c r="G32" s="1">
        <v>235110</v>
      </c>
      <c r="H32" s="1"/>
      <c r="I32" s="1"/>
      <c r="J32" s="1" t="s">
        <v>528</v>
      </c>
      <c r="K32" s="1"/>
    </row>
    <row r="33" spans="1:11" ht="63.75">
      <c r="A33" s="1">
        <f t="shared" si="0"/>
        <v>28</v>
      </c>
      <c r="B33" s="1"/>
      <c r="C33" s="1" t="s">
        <v>662</v>
      </c>
      <c r="D33" s="1" t="s">
        <v>661</v>
      </c>
      <c r="E33" s="1"/>
      <c r="F33" s="1"/>
      <c r="G33" s="1">
        <v>21448</v>
      </c>
      <c r="H33" s="1"/>
      <c r="I33" s="1"/>
      <c r="J33" s="1" t="s">
        <v>528</v>
      </c>
      <c r="K33" s="1"/>
    </row>
    <row r="34" spans="1:11" ht="63.75">
      <c r="A34" s="1">
        <f t="shared" si="0"/>
        <v>29</v>
      </c>
      <c r="B34" s="1"/>
      <c r="C34" s="1" t="s">
        <v>663</v>
      </c>
      <c r="D34" s="1" t="s">
        <v>661</v>
      </c>
      <c r="E34" s="1"/>
      <c r="F34" s="1" t="s">
        <v>667</v>
      </c>
      <c r="G34" s="1">
        <v>26634</v>
      </c>
      <c r="H34" s="1"/>
      <c r="I34" s="1"/>
      <c r="J34" s="1" t="s">
        <v>528</v>
      </c>
      <c r="K34" s="1"/>
    </row>
    <row r="35" spans="1:11" ht="51">
      <c r="A35" s="1">
        <f t="shared" si="0"/>
        <v>30</v>
      </c>
      <c r="B35" s="1"/>
      <c r="C35" s="1" t="s">
        <v>651</v>
      </c>
      <c r="D35" s="1" t="s">
        <v>924</v>
      </c>
      <c r="E35" s="1"/>
      <c r="F35" s="1"/>
      <c r="G35" s="1">
        <v>1449783</v>
      </c>
      <c r="H35" s="1"/>
      <c r="I35" s="1"/>
      <c r="J35" s="1" t="s">
        <v>528</v>
      </c>
      <c r="K35" s="1"/>
    </row>
    <row r="36" spans="1:11" ht="51">
      <c r="A36" s="1">
        <f t="shared" si="0"/>
        <v>31</v>
      </c>
      <c r="B36" s="1"/>
      <c r="C36" s="1" t="s">
        <v>666</v>
      </c>
      <c r="D36" s="1" t="s">
        <v>923</v>
      </c>
      <c r="E36" s="1"/>
      <c r="F36" s="1" t="s">
        <v>668</v>
      </c>
      <c r="G36" s="1"/>
      <c r="H36" s="1"/>
      <c r="I36" s="1"/>
      <c r="J36" s="1" t="s">
        <v>528</v>
      </c>
      <c r="K36" s="1"/>
    </row>
    <row r="37" spans="1:11" ht="72" customHeight="1">
      <c r="A37" s="1">
        <f t="shared" si="0"/>
        <v>32</v>
      </c>
      <c r="B37" s="1"/>
      <c r="C37" s="1" t="s">
        <v>1011</v>
      </c>
      <c r="D37" s="1" t="s">
        <v>923</v>
      </c>
      <c r="E37" s="1" t="s">
        <v>1012</v>
      </c>
      <c r="F37" s="1">
        <v>71.7</v>
      </c>
      <c r="G37" s="1"/>
      <c r="H37" s="1">
        <v>1722700.48</v>
      </c>
      <c r="I37" s="2" t="s">
        <v>1014</v>
      </c>
      <c r="J37" s="1" t="s">
        <v>528</v>
      </c>
      <c r="K37" s="1"/>
    </row>
    <row r="38" spans="1:11" ht="89.25">
      <c r="A38" s="1">
        <f t="shared" si="0"/>
        <v>33</v>
      </c>
      <c r="B38" s="1"/>
      <c r="C38" s="1" t="s">
        <v>1011</v>
      </c>
      <c r="D38" s="1" t="s">
        <v>923</v>
      </c>
      <c r="E38" s="1" t="s">
        <v>1013</v>
      </c>
      <c r="F38" s="1">
        <v>71.7</v>
      </c>
      <c r="G38" s="1"/>
      <c r="H38" s="1">
        <v>1722700.48</v>
      </c>
      <c r="I38" s="2" t="s">
        <v>1015</v>
      </c>
      <c r="J38" s="1" t="s">
        <v>528</v>
      </c>
      <c r="K38" s="1"/>
    </row>
    <row r="39" spans="1:11" ht="51">
      <c r="A39" s="1">
        <f t="shared" si="0"/>
        <v>34</v>
      </c>
      <c r="B39" s="1"/>
      <c r="C39" s="1" t="s">
        <v>669</v>
      </c>
      <c r="D39" s="1" t="s">
        <v>922</v>
      </c>
      <c r="E39" s="1"/>
      <c r="F39" s="1" t="s">
        <v>670</v>
      </c>
      <c r="G39" s="1"/>
      <c r="H39" s="1"/>
      <c r="I39" s="1"/>
      <c r="J39" s="1" t="s">
        <v>528</v>
      </c>
      <c r="K39" s="1"/>
    </row>
    <row r="40" spans="1:11" ht="51">
      <c r="A40" s="1">
        <f t="shared" si="0"/>
        <v>35</v>
      </c>
      <c r="B40" s="1"/>
      <c r="C40" s="2" t="s">
        <v>1252</v>
      </c>
      <c r="D40" s="2" t="s">
        <v>1253</v>
      </c>
      <c r="E40" s="2" t="s">
        <v>1254</v>
      </c>
      <c r="F40" s="1" t="s">
        <v>672</v>
      </c>
      <c r="G40" s="1"/>
      <c r="H40" s="1">
        <v>171501.49</v>
      </c>
      <c r="I40" s="2" t="s">
        <v>1255</v>
      </c>
      <c r="J40" s="1" t="s">
        <v>1268</v>
      </c>
      <c r="K40" s="1"/>
    </row>
    <row r="41" spans="1:11" ht="56.25" customHeight="1">
      <c r="A41" s="1">
        <f t="shared" si="0"/>
        <v>36</v>
      </c>
      <c r="B41" s="1"/>
      <c r="C41" s="1" t="s">
        <v>601</v>
      </c>
      <c r="D41" s="1" t="s">
        <v>673</v>
      </c>
      <c r="E41" s="1" t="s">
        <v>675</v>
      </c>
      <c r="F41" s="1" t="s">
        <v>674</v>
      </c>
      <c r="G41" s="1"/>
      <c r="H41" s="1">
        <v>819983.29</v>
      </c>
      <c r="I41" s="1" t="s">
        <v>914</v>
      </c>
      <c r="J41" s="1"/>
      <c r="K41" s="1"/>
    </row>
    <row r="42" spans="1:11" ht="51">
      <c r="A42" s="1">
        <f t="shared" si="0"/>
        <v>37</v>
      </c>
      <c r="B42" s="1"/>
      <c r="C42" s="2" t="s">
        <v>1256</v>
      </c>
      <c r="D42" s="2" t="s">
        <v>1257</v>
      </c>
      <c r="E42" s="2" t="s">
        <v>1258</v>
      </c>
      <c r="F42" s="1" t="s">
        <v>1259</v>
      </c>
      <c r="G42" s="1"/>
      <c r="H42" s="1">
        <v>38076.67</v>
      </c>
      <c r="I42" s="2" t="s">
        <v>1260</v>
      </c>
      <c r="J42" s="1" t="s">
        <v>1268</v>
      </c>
      <c r="K42" s="1"/>
    </row>
    <row r="43" spans="1:11" ht="51">
      <c r="A43" s="1">
        <f t="shared" si="0"/>
        <v>38</v>
      </c>
      <c r="B43" s="1"/>
      <c r="C43" s="2" t="s">
        <v>1256</v>
      </c>
      <c r="D43" s="1" t="s">
        <v>921</v>
      </c>
      <c r="E43" s="2" t="s">
        <v>1261</v>
      </c>
      <c r="F43" s="1" t="s">
        <v>1263</v>
      </c>
      <c r="G43" s="1"/>
      <c r="H43" s="1">
        <v>71458.96</v>
      </c>
      <c r="I43" s="2" t="s">
        <v>1262</v>
      </c>
      <c r="J43" s="1" t="s">
        <v>1268</v>
      </c>
      <c r="K43" s="1"/>
    </row>
    <row r="44" spans="1:11" ht="51">
      <c r="A44" s="1">
        <f t="shared" si="0"/>
        <v>39</v>
      </c>
      <c r="B44" s="1"/>
      <c r="C44" s="1" t="s">
        <v>601</v>
      </c>
      <c r="D44" s="1" t="s">
        <v>921</v>
      </c>
      <c r="E44" s="1"/>
      <c r="F44" s="1" t="s">
        <v>676</v>
      </c>
      <c r="G44" s="1"/>
      <c r="H44" s="1"/>
      <c r="I44" s="1"/>
      <c r="J44" s="1" t="s">
        <v>528</v>
      </c>
      <c r="K44" s="1"/>
    </row>
    <row r="45" spans="1:11" ht="51">
      <c r="A45" s="1">
        <f t="shared" si="0"/>
        <v>40</v>
      </c>
      <c r="B45" s="1"/>
      <c r="C45" s="1" t="s">
        <v>677</v>
      </c>
      <c r="D45" s="1" t="s">
        <v>921</v>
      </c>
      <c r="E45" s="1"/>
      <c r="F45" s="1" t="s">
        <v>681</v>
      </c>
      <c r="G45" s="1"/>
      <c r="H45" s="1"/>
      <c r="I45" s="1"/>
      <c r="J45" s="1" t="s">
        <v>528</v>
      </c>
      <c r="K45" s="1"/>
    </row>
    <row r="46" spans="1:11" ht="51">
      <c r="A46" s="1">
        <f t="shared" si="0"/>
        <v>41</v>
      </c>
      <c r="B46" s="1"/>
      <c r="C46" s="2" t="s">
        <v>1264</v>
      </c>
      <c r="D46" s="2" t="s">
        <v>1257</v>
      </c>
      <c r="E46" s="2" t="s">
        <v>1265</v>
      </c>
      <c r="F46" s="1" t="s">
        <v>1266</v>
      </c>
      <c r="G46" s="1"/>
      <c r="H46" s="1">
        <v>405630.03</v>
      </c>
      <c r="I46" s="2" t="s">
        <v>1267</v>
      </c>
      <c r="J46" s="1" t="s">
        <v>1268</v>
      </c>
      <c r="K46" s="1"/>
    </row>
    <row r="47" spans="1:11" ht="102">
      <c r="A47" s="1">
        <f t="shared" si="0"/>
        <v>42</v>
      </c>
      <c r="B47" s="1"/>
      <c r="C47" s="1" t="s">
        <v>678</v>
      </c>
      <c r="D47" s="1" t="s">
        <v>1294</v>
      </c>
      <c r="E47" s="1" t="s">
        <v>1292</v>
      </c>
      <c r="F47" s="1" t="s">
        <v>1289</v>
      </c>
      <c r="G47" s="1"/>
      <c r="H47" s="1">
        <v>24765.78</v>
      </c>
      <c r="I47" s="2" t="s">
        <v>1293</v>
      </c>
      <c r="J47" s="1" t="s">
        <v>1303</v>
      </c>
      <c r="K47" s="2" t="s">
        <v>1291</v>
      </c>
    </row>
    <row r="48" spans="1:11" ht="51">
      <c r="A48" s="1">
        <f t="shared" si="0"/>
        <v>43</v>
      </c>
      <c r="B48" s="1"/>
      <c r="C48" s="1" t="s">
        <v>680</v>
      </c>
      <c r="D48" s="1" t="s">
        <v>920</v>
      </c>
      <c r="E48" s="1"/>
      <c r="F48" s="1"/>
      <c r="G48" s="1">
        <v>1.31</v>
      </c>
      <c r="H48" s="1"/>
      <c r="I48" s="1"/>
      <c r="J48" s="1" t="s">
        <v>528</v>
      </c>
      <c r="K48" s="1"/>
    </row>
    <row r="49" spans="1:11" ht="51">
      <c r="A49" s="1">
        <f t="shared" si="0"/>
        <v>44</v>
      </c>
      <c r="B49" s="1"/>
      <c r="C49" s="1" t="s">
        <v>682</v>
      </c>
      <c r="D49" s="1" t="s">
        <v>920</v>
      </c>
      <c r="E49" s="1"/>
      <c r="F49" s="1"/>
      <c r="G49" s="1">
        <v>1.31</v>
      </c>
      <c r="H49" s="1"/>
      <c r="I49" s="1"/>
      <c r="J49" s="1" t="s">
        <v>528</v>
      </c>
      <c r="K49" s="1"/>
    </row>
    <row r="50" spans="1:11" ht="51">
      <c r="A50" s="1">
        <f t="shared" si="0"/>
        <v>45</v>
      </c>
      <c r="B50" s="1"/>
      <c r="C50" s="1" t="s">
        <v>671</v>
      </c>
      <c r="D50" s="1" t="s">
        <v>920</v>
      </c>
      <c r="E50" s="1"/>
      <c r="F50" s="1"/>
      <c r="G50" s="1">
        <v>1.31</v>
      </c>
      <c r="H50" s="1"/>
      <c r="I50" s="1"/>
      <c r="J50" s="1" t="s">
        <v>528</v>
      </c>
      <c r="K50" s="1"/>
    </row>
    <row r="51" spans="1:11" ht="51">
      <c r="A51" s="1">
        <f t="shared" si="0"/>
        <v>46</v>
      </c>
      <c r="B51" s="1"/>
      <c r="C51" s="1" t="s">
        <v>601</v>
      </c>
      <c r="D51" s="1" t="s">
        <v>920</v>
      </c>
      <c r="E51" s="1"/>
      <c r="F51" s="1"/>
      <c r="G51" s="1">
        <v>1.31</v>
      </c>
      <c r="H51" s="1"/>
      <c r="I51" s="1"/>
      <c r="J51" s="1" t="s">
        <v>528</v>
      </c>
      <c r="K51" s="1"/>
    </row>
    <row r="52" spans="1:11" ht="51">
      <c r="A52" s="1">
        <f t="shared" si="0"/>
        <v>47</v>
      </c>
      <c r="B52" s="1"/>
      <c r="C52" s="1" t="s">
        <v>680</v>
      </c>
      <c r="D52" s="1" t="s">
        <v>918</v>
      </c>
      <c r="E52" s="1"/>
      <c r="F52" s="1" t="s">
        <v>683</v>
      </c>
      <c r="G52" s="1"/>
      <c r="H52" s="1"/>
      <c r="I52" s="1"/>
      <c r="J52" s="1" t="s">
        <v>528</v>
      </c>
      <c r="K52" s="1"/>
    </row>
    <row r="53" spans="1:11" ht="51">
      <c r="A53" s="1">
        <f t="shared" si="0"/>
        <v>48</v>
      </c>
      <c r="B53" s="1"/>
      <c r="C53" s="1" t="s">
        <v>679</v>
      </c>
      <c r="D53" s="1" t="s">
        <v>918</v>
      </c>
      <c r="E53" s="1"/>
      <c r="F53" s="1" t="s">
        <v>681</v>
      </c>
      <c r="G53" s="1"/>
      <c r="H53" s="1"/>
      <c r="I53" s="1"/>
      <c r="J53" s="1" t="s">
        <v>528</v>
      </c>
      <c r="K53" s="1"/>
    </row>
    <row r="54" spans="1:11" ht="42" customHeight="1">
      <c r="A54" s="1">
        <f t="shared" si="0"/>
        <v>49</v>
      </c>
      <c r="B54" s="1"/>
      <c r="C54" s="1" t="s">
        <v>601</v>
      </c>
      <c r="D54" s="1" t="s">
        <v>918</v>
      </c>
      <c r="E54" s="1" t="s">
        <v>915</v>
      </c>
      <c r="F54" s="1" t="s">
        <v>684</v>
      </c>
      <c r="G54" s="1"/>
      <c r="H54" s="1">
        <v>305312.93</v>
      </c>
      <c r="I54" s="1" t="s">
        <v>916</v>
      </c>
      <c r="J54" s="1"/>
      <c r="K54" s="1"/>
    </row>
    <row r="55" spans="1:11" ht="39" customHeight="1">
      <c r="A55" s="1">
        <f t="shared" si="0"/>
        <v>50</v>
      </c>
      <c r="B55" s="1"/>
      <c r="C55" s="1" t="s">
        <v>37</v>
      </c>
      <c r="D55" s="1" t="s">
        <v>919</v>
      </c>
      <c r="E55" s="1" t="s">
        <v>39</v>
      </c>
      <c r="F55" s="1" t="s">
        <v>38</v>
      </c>
      <c r="G55" s="1"/>
      <c r="H55" s="1">
        <v>300951.31</v>
      </c>
      <c r="I55" s="1" t="s">
        <v>917</v>
      </c>
      <c r="J55" s="1"/>
      <c r="K55" s="1"/>
    </row>
    <row r="56" spans="1:11" ht="63.75">
      <c r="A56" s="1">
        <f t="shared" si="0"/>
        <v>51</v>
      </c>
      <c r="B56" s="1"/>
      <c r="C56" s="1" t="s">
        <v>601</v>
      </c>
      <c r="D56" s="1" t="s">
        <v>43</v>
      </c>
      <c r="E56" s="1" t="s">
        <v>42</v>
      </c>
      <c r="F56" s="1" t="s">
        <v>41</v>
      </c>
      <c r="G56" s="1">
        <v>370990</v>
      </c>
      <c r="H56" s="1">
        <v>4492461.65</v>
      </c>
      <c r="I56" s="1" t="s">
        <v>1938</v>
      </c>
      <c r="J56" s="1" t="s">
        <v>528</v>
      </c>
      <c r="K56" s="1"/>
    </row>
    <row r="57" spans="1:11" ht="63.75">
      <c r="A57" s="1">
        <f t="shared" si="0"/>
        <v>52</v>
      </c>
      <c r="B57" s="1"/>
      <c r="C57" s="1" t="s">
        <v>671</v>
      </c>
      <c r="D57" s="1" t="s">
        <v>45</v>
      </c>
      <c r="E57" s="1"/>
      <c r="F57" s="1"/>
      <c r="G57" s="1">
        <v>452184.49</v>
      </c>
      <c r="H57" s="1"/>
      <c r="I57" s="1" t="s">
        <v>190</v>
      </c>
      <c r="J57" s="1" t="s">
        <v>528</v>
      </c>
      <c r="K57" s="1"/>
    </row>
    <row r="58" spans="1:11" ht="42" customHeight="1">
      <c r="A58" s="1">
        <f t="shared" si="0"/>
        <v>53</v>
      </c>
      <c r="B58" s="1"/>
      <c r="C58" s="1" t="s">
        <v>46</v>
      </c>
      <c r="D58" s="1" t="s">
        <v>44</v>
      </c>
      <c r="E58" s="1" t="s">
        <v>1899</v>
      </c>
      <c r="F58" s="1">
        <v>1618</v>
      </c>
      <c r="G58" s="1">
        <v>1000</v>
      </c>
      <c r="H58" s="1"/>
      <c r="I58" s="1"/>
      <c r="J58" s="1" t="s">
        <v>528</v>
      </c>
      <c r="K58" s="1"/>
    </row>
    <row r="59" spans="1:11" ht="63.75">
      <c r="A59" s="1">
        <f t="shared" si="0"/>
        <v>54</v>
      </c>
      <c r="B59" s="1"/>
      <c r="C59" s="1" t="s">
        <v>601</v>
      </c>
      <c r="D59" s="1" t="s">
        <v>48</v>
      </c>
      <c r="E59" s="1" t="s">
        <v>47</v>
      </c>
      <c r="F59" s="1" t="s">
        <v>1025</v>
      </c>
      <c r="G59" s="1">
        <v>1</v>
      </c>
      <c r="H59" s="1" t="s">
        <v>1191</v>
      </c>
      <c r="I59" s="1" t="s">
        <v>1190</v>
      </c>
      <c r="J59" s="1" t="s">
        <v>528</v>
      </c>
      <c r="K59" s="1"/>
    </row>
    <row r="60" spans="1:11" ht="63.75">
      <c r="A60" s="1">
        <f t="shared" si="0"/>
        <v>55</v>
      </c>
      <c r="B60" s="1"/>
      <c r="C60" s="1" t="s">
        <v>49</v>
      </c>
      <c r="D60" s="1" t="s">
        <v>48</v>
      </c>
      <c r="E60" s="2" t="s">
        <v>1286</v>
      </c>
      <c r="F60" s="1" t="s">
        <v>1285</v>
      </c>
      <c r="G60" s="1"/>
      <c r="H60" s="1">
        <v>153613.2</v>
      </c>
      <c r="I60" s="2" t="s">
        <v>1287</v>
      </c>
      <c r="J60" s="1" t="s">
        <v>1303</v>
      </c>
      <c r="K60" s="1"/>
    </row>
    <row r="61" spans="1:11" ht="63.75">
      <c r="A61" s="1">
        <f t="shared" si="0"/>
        <v>56</v>
      </c>
      <c r="B61" s="1"/>
      <c r="C61" s="1" t="s">
        <v>51</v>
      </c>
      <c r="D61" s="1" t="s">
        <v>48</v>
      </c>
      <c r="E61" s="1" t="s">
        <v>52</v>
      </c>
      <c r="F61" s="1" t="s">
        <v>1282</v>
      </c>
      <c r="G61" s="1"/>
      <c r="H61" s="1" t="s">
        <v>1283</v>
      </c>
      <c r="I61" s="2" t="s">
        <v>1284</v>
      </c>
      <c r="J61" s="1" t="s">
        <v>1303</v>
      </c>
      <c r="K61" s="1"/>
    </row>
    <row r="62" spans="1:11" ht="63.75">
      <c r="A62" s="1">
        <f t="shared" si="0"/>
        <v>57</v>
      </c>
      <c r="B62" s="1"/>
      <c r="C62" s="1" t="s">
        <v>53</v>
      </c>
      <c r="D62" s="1" t="s">
        <v>48</v>
      </c>
      <c r="E62" s="1"/>
      <c r="F62" s="1" t="s">
        <v>54</v>
      </c>
      <c r="G62" s="1"/>
      <c r="H62" s="1"/>
      <c r="I62" s="1" t="s">
        <v>189</v>
      </c>
      <c r="J62" s="1" t="s">
        <v>528</v>
      </c>
      <c r="K62" s="1"/>
    </row>
    <row r="63" spans="1:11" ht="51">
      <c r="A63" s="1">
        <f t="shared" si="0"/>
        <v>58</v>
      </c>
      <c r="B63" s="1"/>
      <c r="C63" s="1" t="s">
        <v>49</v>
      </c>
      <c r="D63" s="1" t="s">
        <v>56</v>
      </c>
      <c r="E63" s="1"/>
      <c r="F63" s="1" t="s">
        <v>50</v>
      </c>
      <c r="G63" s="1"/>
      <c r="H63" s="1"/>
      <c r="I63" s="1"/>
      <c r="J63" s="1" t="s">
        <v>528</v>
      </c>
      <c r="K63" s="1"/>
    </row>
    <row r="64" spans="1:11" ht="51">
      <c r="A64" s="1">
        <f t="shared" si="0"/>
        <v>59</v>
      </c>
      <c r="B64" s="1"/>
      <c r="C64" s="1" t="s">
        <v>57</v>
      </c>
      <c r="D64" s="1" t="s">
        <v>56</v>
      </c>
      <c r="E64" s="1"/>
      <c r="F64" s="1"/>
      <c r="G64" s="1">
        <v>912121</v>
      </c>
      <c r="H64" s="1"/>
      <c r="I64" s="1"/>
      <c r="J64" s="1" t="s">
        <v>528</v>
      </c>
      <c r="K64" s="1"/>
    </row>
    <row r="65" spans="1:11" ht="51">
      <c r="A65" s="1">
        <f t="shared" si="0"/>
        <v>60</v>
      </c>
      <c r="B65" s="1"/>
      <c r="C65" s="1" t="s">
        <v>601</v>
      </c>
      <c r="D65" s="1" t="s">
        <v>61</v>
      </c>
      <c r="E65" s="1"/>
      <c r="F65" s="1" t="s">
        <v>59</v>
      </c>
      <c r="G65" s="1"/>
      <c r="H65" s="1"/>
      <c r="I65" s="1"/>
      <c r="J65" s="1" t="s">
        <v>528</v>
      </c>
      <c r="K65" s="1"/>
    </row>
    <row r="66" spans="1:11" ht="51">
      <c r="A66" s="1">
        <f t="shared" si="0"/>
        <v>61</v>
      </c>
      <c r="B66" s="1"/>
      <c r="C66" s="1" t="s">
        <v>601</v>
      </c>
      <c r="D66" s="1" t="s">
        <v>61</v>
      </c>
      <c r="E66" s="1"/>
      <c r="F66" s="1" t="s">
        <v>60</v>
      </c>
      <c r="G66" s="1"/>
      <c r="H66" s="1"/>
      <c r="I66" s="1"/>
      <c r="J66" s="1" t="s">
        <v>528</v>
      </c>
      <c r="K66" s="1"/>
    </row>
    <row r="67" spans="1:11" ht="51">
      <c r="A67" s="1">
        <f t="shared" si="0"/>
        <v>62</v>
      </c>
      <c r="B67" s="1"/>
      <c r="C67" s="1" t="s">
        <v>62</v>
      </c>
      <c r="D67" s="1" t="s">
        <v>61</v>
      </c>
      <c r="E67" s="1"/>
      <c r="F67" s="1" t="s">
        <v>63</v>
      </c>
      <c r="G67" s="1"/>
      <c r="H67" s="1"/>
      <c r="I67" s="1"/>
      <c r="J67" s="1" t="s">
        <v>528</v>
      </c>
      <c r="K67" s="1"/>
    </row>
    <row r="68" spans="1:11" ht="51">
      <c r="A68" s="1">
        <f t="shared" si="0"/>
        <v>63</v>
      </c>
      <c r="B68" s="1"/>
      <c r="C68" s="1" t="s">
        <v>64</v>
      </c>
      <c r="D68" s="1" t="s">
        <v>61</v>
      </c>
      <c r="E68" s="1"/>
      <c r="F68" s="1"/>
      <c r="G68" s="1"/>
      <c r="H68" s="1"/>
      <c r="I68" s="1"/>
      <c r="J68" s="1" t="s">
        <v>528</v>
      </c>
      <c r="K68" s="1"/>
    </row>
    <row r="69" spans="1:11" ht="63.75">
      <c r="A69" s="1">
        <f t="shared" si="0"/>
        <v>64</v>
      </c>
      <c r="B69" s="1"/>
      <c r="C69" s="1" t="s">
        <v>65</v>
      </c>
      <c r="D69" s="1" t="s">
        <v>67</v>
      </c>
      <c r="E69" s="1"/>
      <c r="F69" s="1"/>
      <c r="G69" s="1">
        <v>492003</v>
      </c>
      <c r="H69" s="1"/>
      <c r="I69" s="1"/>
      <c r="J69" s="1" t="s">
        <v>528</v>
      </c>
      <c r="K69" s="1"/>
    </row>
    <row r="70" spans="1:11" ht="63.75">
      <c r="A70" s="1">
        <f t="shared" si="0"/>
        <v>65</v>
      </c>
      <c r="B70" s="1"/>
      <c r="C70" s="1" t="s">
        <v>68</v>
      </c>
      <c r="D70" s="1" t="s">
        <v>67</v>
      </c>
      <c r="E70" s="1" t="s">
        <v>70</v>
      </c>
      <c r="F70" s="1" t="s">
        <v>69</v>
      </c>
      <c r="G70" s="1">
        <v>33055</v>
      </c>
      <c r="H70" s="1">
        <v>12365.17</v>
      </c>
      <c r="I70" s="1" t="s">
        <v>188</v>
      </c>
      <c r="J70" s="1" t="s">
        <v>528</v>
      </c>
      <c r="K70" s="1"/>
    </row>
    <row r="71" spans="1:11" ht="63.75">
      <c r="A71" s="1">
        <f t="shared" si="0"/>
        <v>66</v>
      </c>
      <c r="B71" s="1"/>
      <c r="C71" s="1" t="s">
        <v>68</v>
      </c>
      <c r="D71" s="1" t="s">
        <v>67</v>
      </c>
      <c r="E71" s="34"/>
      <c r="F71" s="1"/>
      <c r="G71" s="1">
        <v>33055</v>
      </c>
      <c r="H71" s="34"/>
      <c r="I71" s="1"/>
      <c r="J71" s="1" t="s">
        <v>528</v>
      </c>
      <c r="K71" s="1"/>
    </row>
    <row r="72" spans="1:11" ht="63.75">
      <c r="A72" s="1">
        <f aca="true" t="shared" si="1" ref="A72:A135">1+A71</f>
        <v>67</v>
      </c>
      <c r="B72" s="1"/>
      <c r="C72" s="1" t="s">
        <v>71</v>
      </c>
      <c r="D72" s="1" t="s">
        <v>67</v>
      </c>
      <c r="E72" s="1"/>
      <c r="F72" s="1"/>
      <c r="G72" s="1">
        <v>4225156</v>
      </c>
      <c r="H72" s="1"/>
      <c r="I72" s="1"/>
      <c r="J72" s="1" t="s">
        <v>528</v>
      </c>
      <c r="K72" s="1"/>
    </row>
    <row r="73" spans="1:11" ht="63.75">
      <c r="A73" s="1">
        <f t="shared" si="1"/>
        <v>68</v>
      </c>
      <c r="B73" s="1"/>
      <c r="C73" s="1" t="s">
        <v>72</v>
      </c>
      <c r="D73" s="1" t="s">
        <v>67</v>
      </c>
      <c r="E73" s="1"/>
      <c r="F73" s="1"/>
      <c r="G73" s="1">
        <v>25424</v>
      </c>
      <c r="H73" s="1"/>
      <c r="I73" s="1"/>
      <c r="J73" s="1" t="s">
        <v>528</v>
      </c>
      <c r="K73" s="1"/>
    </row>
    <row r="74" spans="1:11" ht="51">
      <c r="A74" s="1">
        <f t="shared" si="1"/>
        <v>69</v>
      </c>
      <c r="B74" s="1"/>
      <c r="C74" s="1" t="s">
        <v>73</v>
      </c>
      <c r="D74" s="1" t="s">
        <v>75</v>
      </c>
      <c r="E74" s="1"/>
      <c r="F74" s="1"/>
      <c r="G74" s="1">
        <v>70000</v>
      </c>
      <c r="H74" s="1"/>
      <c r="I74" s="1"/>
      <c r="J74" s="1" t="s">
        <v>528</v>
      </c>
      <c r="K74" s="1"/>
    </row>
    <row r="75" spans="1:11" ht="51">
      <c r="A75" s="1">
        <f t="shared" si="1"/>
        <v>70</v>
      </c>
      <c r="B75" s="1"/>
      <c r="C75" s="1" t="s">
        <v>76</v>
      </c>
      <c r="D75" s="1" t="s">
        <v>75</v>
      </c>
      <c r="E75" s="1"/>
      <c r="F75" s="1"/>
      <c r="G75" s="1">
        <v>856088</v>
      </c>
      <c r="H75" s="1"/>
      <c r="I75" s="1"/>
      <c r="J75" s="1" t="s">
        <v>528</v>
      </c>
      <c r="K75" s="1"/>
    </row>
    <row r="76" spans="1:11" ht="63.75">
      <c r="A76" s="1">
        <f t="shared" si="1"/>
        <v>71</v>
      </c>
      <c r="B76" s="1"/>
      <c r="C76" s="1" t="s">
        <v>77</v>
      </c>
      <c r="D76" s="1" t="s">
        <v>78</v>
      </c>
      <c r="E76" s="1" t="s">
        <v>1239</v>
      </c>
      <c r="F76" s="1">
        <v>1636</v>
      </c>
      <c r="G76" s="1"/>
      <c r="H76" s="1"/>
      <c r="I76" s="1" t="s">
        <v>1240</v>
      </c>
      <c r="J76" s="1" t="s">
        <v>1268</v>
      </c>
      <c r="K76" s="1"/>
    </row>
    <row r="77" spans="1:11" ht="63.75">
      <c r="A77" s="1">
        <f t="shared" si="1"/>
        <v>72</v>
      </c>
      <c r="B77" s="1"/>
      <c r="C77" s="1" t="s">
        <v>601</v>
      </c>
      <c r="D77" s="1" t="s">
        <v>78</v>
      </c>
      <c r="E77" s="1"/>
      <c r="F77" s="1"/>
      <c r="G77" s="1"/>
      <c r="H77" s="1"/>
      <c r="I77" s="1"/>
      <c r="J77" s="1" t="s">
        <v>528</v>
      </c>
      <c r="K77" s="1"/>
    </row>
    <row r="78" spans="1:11" ht="178.5">
      <c r="A78" s="1">
        <f t="shared" si="1"/>
        <v>73</v>
      </c>
      <c r="B78" s="1"/>
      <c r="C78" s="1" t="s">
        <v>79</v>
      </c>
      <c r="D78" s="1" t="s">
        <v>80</v>
      </c>
      <c r="E78" s="1"/>
      <c r="F78" s="1" t="s">
        <v>81</v>
      </c>
      <c r="G78" s="1">
        <v>144743</v>
      </c>
      <c r="H78" s="1"/>
      <c r="I78" s="1"/>
      <c r="J78" s="1" t="s">
        <v>528</v>
      </c>
      <c r="K78" s="1"/>
    </row>
    <row r="79" spans="1:11" ht="165.75">
      <c r="A79" s="1">
        <f t="shared" si="1"/>
        <v>74</v>
      </c>
      <c r="B79" s="1"/>
      <c r="C79" s="1" t="s">
        <v>83</v>
      </c>
      <c r="D79" s="1" t="s">
        <v>84</v>
      </c>
      <c r="E79" s="1"/>
      <c r="F79" s="1" t="s">
        <v>82</v>
      </c>
      <c r="G79" s="1">
        <v>291000</v>
      </c>
      <c r="H79" s="1"/>
      <c r="I79" s="1"/>
      <c r="J79" s="1" t="s">
        <v>528</v>
      </c>
      <c r="K79" s="1"/>
    </row>
    <row r="80" spans="1:11" ht="89.25" customHeight="1">
      <c r="A80" s="1">
        <f t="shared" si="1"/>
        <v>75</v>
      </c>
      <c r="B80" s="1"/>
      <c r="C80" s="1" t="s">
        <v>85</v>
      </c>
      <c r="D80" s="1" t="s">
        <v>87</v>
      </c>
      <c r="E80" s="1"/>
      <c r="F80" s="1" t="s">
        <v>86</v>
      </c>
      <c r="G80" s="1">
        <v>93823</v>
      </c>
      <c r="H80" s="1"/>
      <c r="I80" s="1"/>
      <c r="J80" s="1" t="s">
        <v>528</v>
      </c>
      <c r="K80" s="1"/>
    </row>
    <row r="81" spans="1:11" ht="76.5">
      <c r="A81" s="1">
        <f t="shared" si="1"/>
        <v>76</v>
      </c>
      <c r="B81" s="1"/>
      <c r="C81" s="1" t="s">
        <v>88</v>
      </c>
      <c r="D81" s="2" t="s">
        <v>1477</v>
      </c>
      <c r="E81" s="2" t="s">
        <v>1481</v>
      </c>
      <c r="F81" s="1" t="s">
        <v>1482</v>
      </c>
      <c r="G81" s="84">
        <v>32970</v>
      </c>
      <c r="H81" s="94"/>
      <c r="I81" s="1" t="s">
        <v>1483</v>
      </c>
      <c r="J81" s="84" t="s">
        <v>528</v>
      </c>
      <c r="K81" s="1"/>
    </row>
    <row r="82" spans="1:11" ht="191.25">
      <c r="A82" s="1">
        <f t="shared" si="1"/>
        <v>77</v>
      </c>
      <c r="B82" s="1"/>
      <c r="C82" s="1" t="s">
        <v>89</v>
      </c>
      <c r="D82" s="1" t="s">
        <v>91</v>
      </c>
      <c r="E82" s="1"/>
      <c r="F82" s="1" t="s">
        <v>90</v>
      </c>
      <c r="G82" s="1">
        <v>9312</v>
      </c>
      <c r="H82" s="1"/>
      <c r="I82" s="1"/>
      <c r="J82" s="1" t="s">
        <v>528</v>
      </c>
      <c r="K82" s="1"/>
    </row>
    <row r="83" spans="1:11" ht="165.75">
      <c r="A83" s="1">
        <f t="shared" si="1"/>
        <v>78</v>
      </c>
      <c r="B83" s="1"/>
      <c r="C83" s="1" t="s">
        <v>92</v>
      </c>
      <c r="D83" s="1" t="s">
        <v>94</v>
      </c>
      <c r="E83" s="2" t="s">
        <v>987</v>
      </c>
      <c r="F83" s="1" t="s">
        <v>93</v>
      </c>
      <c r="G83" s="1">
        <v>8002</v>
      </c>
      <c r="H83" s="1"/>
      <c r="I83" s="1" t="s">
        <v>988</v>
      </c>
      <c r="J83" s="1" t="s">
        <v>528</v>
      </c>
      <c r="K83" s="1"/>
    </row>
    <row r="84" spans="1:11" ht="191.25">
      <c r="A84" s="1">
        <f t="shared" si="1"/>
        <v>79</v>
      </c>
      <c r="B84" s="1"/>
      <c r="C84" s="1" t="s">
        <v>1001</v>
      </c>
      <c r="D84" s="1" t="s">
        <v>133</v>
      </c>
      <c r="E84" s="2" t="s">
        <v>1004</v>
      </c>
      <c r="F84" s="1" t="s">
        <v>95</v>
      </c>
      <c r="G84" s="1">
        <v>52431</v>
      </c>
      <c r="H84" s="1"/>
      <c r="I84" s="1" t="s">
        <v>1005</v>
      </c>
      <c r="J84" s="1" t="s">
        <v>528</v>
      </c>
      <c r="K84" s="1"/>
    </row>
    <row r="85" spans="1:11" ht="153">
      <c r="A85" s="1">
        <f t="shared" si="1"/>
        <v>80</v>
      </c>
      <c r="B85" s="1"/>
      <c r="C85" s="1" t="s">
        <v>134</v>
      </c>
      <c r="D85" s="1" t="s">
        <v>136</v>
      </c>
      <c r="E85" s="1"/>
      <c r="F85" s="1" t="s">
        <v>135</v>
      </c>
      <c r="G85" s="1">
        <v>5675</v>
      </c>
      <c r="H85" s="1"/>
      <c r="I85" s="1"/>
      <c r="J85" s="1" t="s">
        <v>528</v>
      </c>
      <c r="K85" s="1"/>
    </row>
    <row r="86" spans="1:11" ht="153">
      <c r="A86" s="1">
        <f t="shared" si="1"/>
        <v>81</v>
      </c>
      <c r="B86" s="1"/>
      <c r="C86" s="1" t="s">
        <v>137</v>
      </c>
      <c r="D86" s="1" t="s">
        <v>139</v>
      </c>
      <c r="E86" s="1"/>
      <c r="F86" s="1" t="s">
        <v>138</v>
      </c>
      <c r="G86" s="1">
        <v>10389</v>
      </c>
      <c r="H86" s="1"/>
      <c r="I86" s="1"/>
      <c r="J86" s="1" t="s">
        <v>528</v>
      </c>
      <c r="K86" s="1"/>
    </row>
    <row r="87" spans="1:11" ht="63" customHeight="1">
      <c r="A87" s="1">
        <f t="shared" si="1"/>
        <v>82</v>
      </c>
      <c r="B87" s="1"/>
      <c r="C87" s="1" t="s">
        <v>140</v>
      </c>
      <c r="D87" s="1" t="s">
        <v>1477</v>
      </c>
      <c r="E87" s="1" t="s">
        <v>1487</v>
      </c>
      <c r="F87" s="1" t="s">
        <v>1488</v>
      </c>
      <c r="G87" s="1">
        <v>1257</v>
      </c>
      <c r="H87" s="1"/>
      <c r="I87" s="34" t="s">
        <v>1489</v>
      </c>
      <c r="J87" s="1" t="s">
        <v>528</v>
      </c>
      <c r="K87" s="1"/>
    </row>
    <row r="88" spans="1:11" ht="76.5">
      <c r="A88" s="1">
        <f t="shared" si="1"/>
        <v>83</v>
      </c>
      <c r="B88" s="1"/>
      <c r="C88" s="84" t="s">
        <v>141</v>
      </c>
      <c r="D88" s="2" t="s">
        <v>1477</v>
      </c>
      <c r="E88" s="2" t="s">
        <v>1484</v>
      </c>
      <c r="F88" s="1" t="s">
        <v>1485</v>
      </c>
      <c r="G88" s="84">
        <v>1746</v>
      </c>
      <c r="H88" s="94"/>
      <c r="I88" s="1" t="s">
        <v>1486</v>
      </c>
      <c r="J88" s="84" t="s">
        <v>528</v>
      </c>
      <c r="K88" s="1"/>
    </row>
    <row r="89" spans="1:11" ht="76.5">
      <c r="A89" s="1">
        <f t="shared" si="1"/>
        <v>84</v>
      </c>
      <c r="B89" s="1"/>
      <c r="C89" s="1" t="s">
        <v>142</v>
      </c>
      <c r="D89" s="2" t="s">
        <v>1477</v>
      </c>
      <c r="E89" s="2" t="s">
        <v>1478</v>
      </c>
      <c r="F89" s="1" t="s">
        <v>1479</v>
      </c>
      <c r="G89" s="1">
        <v>3588</v>
      </c>
      <c r="H89" s="1"/>
      <c r="I89" s="1" t="s">
        <v>1480</v>
      </c>
      <c r="J89" s="1" t="s">
        <v>528</v>
      </c>
      <c r="K89" s="1"/>
    </row>
    <row r="90" spans="1:11" ht="165.75">
      <c r="A90" s="1">
        <f t="shared" si="1"/>
        <v>85</v>
      </c>
      <c r="B90" s="1"/>
      <c r="C90" s="1" t="s">
        <v>143</v>
      </c>
      <c r="D90" s="1" t="s">
        <v>145</v>
      </c>
      <c r="E90" s="1"/>
      <c r="F90" s="1" t="s">
        <v>144</v>
      </c>
      <c r="G90" s="1">
        <v>3391</v>
      </c>
      <c r="H90" s="1"/>
      <c r="I90" s="1"/>
      <c r="J90" s="1" t="s">
        <v>528</v>
      </c>
      <c r="K90" s="1"/>
    </row>
    <row r="91" spans="1:11" ht="191.25">
      <c r="A91" s="1">
        <f t="shared" si="1"/>
        <v>86</v>
      </c>
      <c r="B91" s="1"/>
      <c r="C91" s="1" t="s">
        <v>146</v>
      </c>
      <c r="D91" s="1" t="s">
        <v>147</v>
      </c>
      <c r="E91" s="2" t="s">
        <v>993</v>
      </c>
      <c r="F91" s="1" t="s">
        <v>167</v>
      </c>
      <c r="G91" s="1">
        <v>66523</v>
      </c>
      <c r="H91" s="1"/>
      <c r="I91" s="1" t="s">
        <v>994</v>
      </c>
      <c r="J91" s="1" t="s">
        <v>528</v>
      </c>
      <c r="K91" s="1"/>
    </row>
    <row r="92" spans="1:11" ht="153">
      <c r="A92" s="1">
        <f t="shared" si="1"/>
        <v>87</v>
      </c>
      <c r="B92" s="1"/>
      <c r="C92" s="1" t="s">
        <v>148</v>
      </c>
      <c r="D92" s="1" t="s">
        <v>169</v>
      </c>
      <c r="E92" s="2" t="s">
        <v>995</v>
      </c>
      <c r="F92" s="1" t="s">
        <v>149</v>
      </c>
      <c r="G92" s="1">
        <v>104760</v>
      </c>
      <c r="H92" s="1"/>
      <c r="I92" s="1" t="s">
        <v>996</v>
      </c>
      <c r="J92" s="1" t="s">
        <v>528</v>
      </c>
      <c r="K92" s="1"/>
    </row>
    <row r="93" spans="1:11" ht="153">
      <c r="A93" s="1">
        <f t="shared" si="1"/>
        <v>88</v>
      </c>
      <c r="B93" s="1"/>
      <c r="C93" s="1" t="s">
        <v>150</v>
      </c>
      <c r="D93" s="1" t="s">
        <v>151</v>
      </c>
      <c r="E93" s="1"/>
      <c r="F93" s="1" t="s">
        <v>165</v>
      </c>
      <c r="G93" s="1">
        <v>5238</v>
      </c>
      <c r="H93" s="1"/>
      <c r="I93" s="1"/>
      <c r="J93" s="1" t="s">
        <v>528</v>
      </c>
      <c r="K93" s="1"/>
    </row>
    <row r="94" spans="1:11" ht="106.5" customHeight="1">
      <c r="A94" s="1">
        <f t="shared" si="1"/>
        <v>89</v>
      </c>
      <c r="B94" s="1"/>
      <c r="C94" s="1" t="s">
        <v>152</v>
      </c>
      <c r="D94" s="1" t="s">
        <v>168</v>
      </c>
      <c r="E94" s="2" t="s">
        <v>991</v>
      </c>
      <c r="F94" s="1" t="s">
        <v>166</v>
      </c>
      <c r="G94" s="1">
        <v>22349</v>
      </c>
      <c r="H94" s="1"/>
      <c r="I94" s="1" t="s">
        <v>992</v>
      </c>
      <c r="J94" s="1" t="s">
        <v>528</v>
      </c>
      <c r="K94" s="1"/>
    </row>
    <row r="95" spans="1:11" ht="165.75">
      <c r="A95" s="1">
        <f t="shared" si="1"/>
        <v>90</v>
      </c>
      <c r="B95" s="1"/>
      <c r="C95" s="1" t="s">
        <v>170</v>
      </c>
      <c r="D95" s="1" t="s">
        <v>171</v>
      </c>
      <c r="E95" s="2" t="s">
        <v>997</v>
      </c>
      <c r="F95" s="1" t="s">
        <v>164</v>
      </c>
      <c r="G95" s="1">
        <v>104760</v>
      </c>
      <c r="H95" s="1"/>
      <c r="I95" s="1" t="s">
        <v>998</v>
      </c>
      <c r="J95" s="1" t="s">
        <v>528</v>
      </c>
      <c r="K95" s="1"/>
    </row>
    <row r="96" spans="1:11" ht="191.25">
      <c r="A96" s="1">
        <f t="shared" si="1"/>
        <v>91</v>
      </c>
      <c r="B96" s="1"/>
      <c r="C96" s="1" t="s">
        <v>172</v>
      </c>
      <c r="D96" s="1" t="s">
        <v>174</v>
      </c>
      <c r="E96" s="2" t="s">
        <v>1002</v>
      </c>
      <c r="F96" s="1" t="s">
        <v>173</v>
      </c>
      <c r="G96" s="1">
        <v>11304</v>
      </c>
      <c r="H96" s="1"/>
      <c r="I96" s="1" t="s">
        <v>1003</v>
      </c>
      <c r="J96" s="1" t="s">
        <v>528</v>
      </c>
      <c r="K96" s="1"/>
    </row>
    <row r="97" spans="1:11" ht="153">
      <c r="A97" s="1">
        <f t="shared" si="1"/>
        <v>92</v>
      </c>
      <c r="B97" s="1"/>
      <c r="C97" s="1" t="s">
        <v>175</v>
      </c>
      <c r="D97" s="1" t="s">
        <v>176</v>
      </c>
      <c r="E97" s="1"/>
      <c r="F97" s="1" t="s">
        <v>163</v>
      </c>
      <c r="G97" s="1">
        <v>3492</v>
      </c>
      <c r="H97" s="1"/>
      <c r="I97" s="1"/>
      <c r="J97" s="1" t="s">
        <v>528</v>
      </c>
      <c r="K97" s="1"/>
    </row>
    <row r="98" spans="1:11" ht="165.75">
      <c r="A98" s="1">
        <f t="shared" si="1"/>
        <v>93</v>
      </c>
      <c r="B98" s="1"/>
      <c r="C98" s="1" t="s">
        <v>177</v>
      </c>
      <c r="D98" s="1" t="s">
        <v>185</v>
      </c>
      <c r="E98" s="1"/>
      <c r="F98" s="1" t="s">
        <v>178</v>
      </c>
      <c r="G98" s="1">
        <v>15826</v>
      </c>
      <c r="H98" s="1"/>
      <c r="I98" s="1"/>
      <c r="J98" s="1" t="s">
        <v>528</v>
      </c>
      <c r="K98" s="1"/>
    </row>
    <row r="99" spans="1:11" ht="191.25">
      <c r="A99" s="1">
        <f t="shared" si="1"/>
        <v>94</v>
      </c>
      <c r="B99" s="1"/>
      <c r="C99" s="1" t="s">
        <v>179</v>
      </c>
      <c r="D99" s="1" t="s">
        <v>181</v>
      </c>
      <c r="E99" s="2" t="s">
        <v>999</v>
      </c>
      <c r="F99" s="1" t="s">
        <v>180</v>
      </c>
      <c r="G99" s="1">
        <v>37132</v>
      </c>
      <c r="H99" s="1"/>
      <c r="I99" s="1" t="s">
        <v>1000</v>
      </c>
      <c r="J99" s="1" t="s">
        <v>528</v>
      </c>
      <c r="K99" s="1"/>
    </row>
    <row r="100" spans="1:11" ht="140.25">
      <c r="A100" s="1">
        <f t="shared" si="1"/>
        <v>95</v>
      </c>
      <c r="B100" s="1"/>
      <c r="C100" s="1" t="s">
        <v>182</v>
      </c>
      <c r="D100" s="1" t="s">
        <v>184</v>
      </c>
      <c r="E100" s="1"/>
      <c r="F100" s="1" t="s">
        <v>183</v>
      </c>
      <c r="G100" s="1">
        <v>1455</v>
      </c>
      <c r="H100" s="1"/>
      <c r="I100" s="1"/>
      <c r="J100" s="1" t="s">
        <v>528</v>
      </c>
      <c r="K100" s="1"/>
    </row>
    <row r="101" spans="1:11" ht="127.5">
      <c r="A101" s="1">
        <f t="shared" si="1"/>
        <v>96</v>
      </c>
      <c r="B101" s="1"/>
      <c r="C101" s="1" t="s">
        <v>186</v>
      </c>
      <c r="D101" s="1" t="s">
        <v>195</v>
      </c>
      <c r="E101" s="1" t="s">
        <v>196</v>
      </c>
      <c r="F101" s="1" t="s">
        <v>187</v>
      </c>
      <c r="G101" s="1">
        <v>1997</v>
      </c>
      <c r="H101" s="1"/>
      <c r="I101" s="1" t="s">
        <v>194</v>
      </c>
      <c r="J101" s="1" t="s">
        <v>528</v>
      </c>
      <c r="K101" s="1"/>
    </row>
    <row r="102" spans="1:11" ht="165.75">
      <c r="A102" s="1">
        <f t="shared" si="1"/>
        <v>97</v>
      </c>
      <c r="B102" s="1"/>
      <c r="C102" s="1" t="s">
        <v>197</v>
      </c>
      <c r="D102" s="1" t="s">
        <v>200</v>
      </c>
      <c r="E102" s="1" t="s">
        <v>199</v>
      </c>
      <c r="F102" s="1" t="s">
        <v>162</v>
      </c>
      <c r="G102" s="1">
        <v>5600</v>
      </c>
      <c r="H102" s="1"/>
      <c r="I102" s="1" t="s">
        <v>198</v>
      </c>
      <c r="J102" s="1" t="s">
        <v>528</v>
      </c>
      <c r="K102" s="1"/>
    </row>
    <row r="103" spans="1:11" ht="153">
      <c r="A103" s="1">
        <f t="shared" si="1"/>
        <v>98</v>
      </c>
      <c r="B103" s="1"/>
      <c r="C103" s="1" t="s">
        <v>201</v>
      </c>
      <c r="D103" s="1" t="s">
        <v>204</v>
      </c>
      <c r="E103" s="1" t="s">
        <v>203</v>
      </c>
      <c r="F103" s="1" t="s">
        <v>161</v>
      </c>
      <c r="G103" s="1">
        <v>2704</v>
      </c>
      <c r="H103" s="1"/>
      <c r="I103" s="1" t="s">
        <v>202</v>
      </c>
      <c r="J103" s="1" t="s">
        <v>528</v>
      </c>
      <c r="K103" s="1"/>
    </row>
    <row r="104" spans="1:11" ht="204">
      <c r="A104" s="1">
        <f t="shared" si="1"/>
        <v>99</v>
      </c>
      <c r="B104" s="1"/>
      <c r="C104" s="1" t="s">
        <v>205</v>
      </c>
      <c r="D104" s="1" t="s">
        <v>208</v>
      </c>
      <c r="E104" s="1" t="s">
        <v>207</v>
      </c>
      <c r="F104" s="1" t="s">
        <v>160</v>
      </c>
      <c r="G104" s="1">
        <v>2590</v>
      </c>
      <c r="H104" s="1"/>
      <c r="I104" s="1"/>
      <c r="J104" s="1" t="s">
        <v>528</v>
      </c>
      <c r="K104" s="1"/>
    </row>
    <row r="105" spans="1:11" ht="229.5">
      <c r="A105" s="1">
        <f t="shared" si="1"/>
        <v>100</v>
      </c>
      <c r="B105" s="1"/>
      <c r="C105" s="1" t="s">
        <v>209</v>
      </c>
      <c r="D105" s="1" t="s">
        <v>245</v>
      </c>
      <c r="E105" s="1" t="s">
        <v>212</v>
      </c>
      <c r="F105" s="1" t="s">
        <v>210</v>
      </c>
      <c r="G105" s="1">
        <v>2025</v>
      </c>
      <c r="H105" s="1"/>
      <c r="I105" s="1" t="s">
        <v>211</v>
      </c>
      <c r="J105" s="1" t="s">
        <v>528</v>
      </c>
      <c r="K105" s="1"/>
    </row>
    <row r="106" spans="1:11" ht="191.25">
      <c r="A106" s="1">
        <f t="shared" si="1"/>
        <v>101</v>
      </c>
      <c r="B106" s="1"/>
      <c r="C106" s="1" t="s">
        <v>246</v>
      </c>
      <c r="D106" s="1" t="s">
        <v>249</v>
      </c>
      <c r="E106" s="1" t="s">
        <v>206</v>
      </c>
      <c r="F106" s="1" t="s">
        <v>247</v>
      </c>
      <c r="G106" s="1">
        <v>5473</v>
      </c>
      <c r="H106" s="1"/>
      <c r="I106" s="1" t="s">
        <v>248</v>
      </c>
      <c r="J106" s="1" t="s">
        <v>528</v>
      </c>
      <c r="K106" s="1"/>
    </row>
    <row r="107" spans="1:11" ht="165.75">
      <c r="A107" s="1">
        <f t="shared" si="1"/>
        <v>102</v>
      </c>
      <c r="B107" s="1"/>
      <c r="C107" s="1" t="s">
        <v>981</v>
      </c>
      <c r="D107" s="1" t="s">
        <v>156</v>
      </c>
      <c r="E107" s="1" t="s">
        <v>155</v>
      </c>
      <c r="F107" s="1" t="s">
        <v>153</v>
      </c>
      <c r="G107" s="1"/>
      <c r="H107" s="1"/>
      <c r="I107" s="1" t="s">
        <v>154</v>
      </c>
      <c r="J107" s="1" t="s">
        <v>528</v>
      </c>
      <c r="K107" s="1"/>
    </row>
    <row r="108" spans="1:11" ht="165.75">
      <c r="A108" s="1">
        <f t="shared" si="1"/>
        <v>103</v>
      </c>
      <c r="B108" s="1"/>
      <c r="C108" s="1" t="s">
        <v>157</v>
      </c>
      <c r="D108" s="1" t="s">
        <v>159</v>
      </c>
      <c r="E108" s="1" t="s">
        <v>989</v>
      </c>
      <c r="F108" s="1" t="s">
        <v>158</v>
      </c>
      <c r="G108" s="1">
        <v>8730</v>
      </c>
      <c r="H108" s="1"/>
      <c r="I108" s="1" t="s">
        <v>990</v>
      </c>
      <c r="J108" s="1" t="s">
        <v>528</v>
      </c>
      <c r="K108" s="1"/>
    </row>
    <row r="109" spans="1:11" ht="140.25">
      <c r="A109" s="1">
        <f t="shared" si="1"/>
        <v>104</v>
      </c>
      <c r="B109" s="1"/>
      <c r="C109" s="1" t="s">
        <v>932</v>
      </c>
      <c r="D109" s="1" t="s">
        <v>933</v>
      </c>
      <c r="E109" s="1" t="s">
        <v>934</v>
      </c>
      <c r="F109" s="1" t="s">
        <v>935</v>
      </c>
      <c r="G109" s="1"/>
      <c r="H109" s="1"/>
      <c r="I109" s="1" t="s">
        <v>936</v>
      </c>
      <c r="J109" s="1"/>
      <c r="K109" s="1"/>
    </row>
    <row r="110" spans="1:11" ht="89.25">
      <c r="A110" s="1">
        <f t="shared" si="1"/>
        <v>105</v>
      </c>
      <c r="B110" s="1"/>
      <c r="C110" s="2" t="s">
        <v>982</v>
      </c>
      <c r="D110" s="2" t="s">
        <v>983</v>
      </c>
      <c r="E110" s="1" t="s">
        <v>984</v>
      </c>
      <c r="F110" s="1" t="s">
        <v>985</v>
      </c>
      <c r="G110" s="1"/>
      <c r="H110" s="1"/>
      <c r="I110" s="1" t="s">
        <v>986</v>
      </c>
      <c r="J110" s="1"/>
      <c r="K110" s="1"/>
    </row>
    <row r="111" spans="1:11" ht="144" customHeight="1">
      <c r="A111" s="1">
        <f t="shared" si="1"/>
        <v>106</v>
      </c>
      <c r="B111" s="1"/>
      <c r="C111" s="2" t="s">
        <v>2287</v>
      </c>
      <c r="D111" s="1" t="s">
        <v>2288</v>
      </c>
      <c r="E111" s="1" t="s">
        <v>2289</v>
      </c>
      <c r="F111" s="1" t="s">
        <v>2290</v>
      </c>
      <c r="G111" s="34"/>
      <c r="H111" s="17" t="s">
        <v>1773</v>
      </c>
      <c r="I111" s="2" t="s">
        <v>2291</v>
      </c>
      <c r="J111" s="2" t="s">
        <v>2293</v>
      </c>
      <c r="K111" s="1"/>
    </row>
    <row r="112" spans="1:11" ht="51">
      <c r="A112" s="1">
        <f t="shared" si="1"/>
        <v>107</v>
      </c>
      <c r="B112" s="1"/>
      <c r="C112" s="33" t="s">
        <v>565</v>
      </c>
      <c r="D112" s="1" t="s">
        <v>568</v>
      </c>
      <c r="E112" s="1" t="s">
        <v>567</v>
      </c>
      <c r="F112" s="1">
        <v>174.7</v>
      </c>
      <c r="G112" s="1"/>
      <c r="H112" s="1"/>
      <c r="I112" s="1" t="s">
        <v>566</v>
      </c>
      <c r="J112" s="1"/>
      <c r="K112" s="1"/>
    </row>
    <row r="113" spans="1:11" ht="12.75">
      <c r="A113" s="1">
        <f t="shared" si="1"/>
        <v>108</v>
      </c>
      <c r="B113" s="1"/>
      <c r="C113" s="33" t="s">
        <v>17</v>
      </c>
      <c r="D113" s="1" t="s">
        <v>18</v>
      </c>
      <c r="E113" s="1"/>
      <c r="F113" s="1"/>
      <c r="G113" s="1">
        <v>1766.68</v>
      </c>
      <c r="H113" s="1"/>
      <c r="I113" s="1"/>
      <c r="J113" s="1" t="s">
        <v>528</v>
      </c>
      <c r="K113" s="1"/>
    </row>
    <row r="114" spans="1:11" ht="12.75">
      <c r="A114" s="1">
        <f t="shared" si="1"/>
        <v>109</v>
      </c>
      <c r="B114" s="1"/>
      <c r="C114" s="33" t="s">
        <v>19</v>
      </c>
      <c r="D114" s="1" t="s">
        <v>18</v>
      </c>
      <c r="E114" s="1"/>
      <c r="F114" s="1"/>
      <c r="G114" s="1">
        <v>21861.85</v>
      </c>
      <c r="H114" s="1"/>
      <c r="I114" s="1"/>
      <c r="J114" s="1" t="s">
        <v>528</v>
      </c>
      <c r="K114" s="1"/>
    </row>
    <row r="115" spans="1:11" ht="12.75">
      <c r="A115" s="1">
        <f t="shared" si="1"/>
        <v>110</v>
      </c>
      <c r="B115" s="1"/>
      <c r="C115" s="33" t="s">
        <v>20</v>
      </c>
      <c r="D115" s="1" t="s">
        <v>18</v>
      </c>
      <c r="E115" s="1"/>
      <c r="F115" s="1"/>
      <c r="G115" s="1">
        <v>1.18</v>
      </c>
      <c r="H115" s="1"/>
      <c r="I115" s="1"/>
      <c r="J115" s="1" t="s">
        <v>528</v>
      </c>
      <c r="K115" s="1"/>
    </row>
    <row r="116" spans="1:11" ht="12.75">
      <c r="A116" s="1">
        <f t="shared" si="1"/>
        <v>111</v>
      </c>
      <c r="B116" s="1"/>
      <c r="C116" s="33" t="s">
        <v>21</v>
      </c>
      <c r="D116" s="1" t="s">
        <v>18</v>
      </c>
      <c r="E116" s="1"/>
      <c r="F116" s="1"/>
      <c r="G116" s="1">
        <v>1.18</v>
      </c>
      <c r="H116" s="1"/>
      <c r="I116" s="1"/>
      <c r="J116" s="1" t="s">
        <v>528</v>
      </c>
      <c r="K116" s="1"/>
    </row>
    <row r="117" spans="1:11" ht="12.75">
      <c r="A117" s="1">
        <f t="shared" si="1"/>
        <v>112</v>
      </c>
      <c r="B117" s="1"/>
      <c r="C117" s="33" t="s">
        <v>22</v>
      </c>
      <c r="D117" s="1" t="s">
        <v>18</v>
      </c>
      <c r="E117" s="1"/>
      <c r="F117" s="1"/>
      <c r="G117" s="1">
        <v>1.18</v>
      </c>
      <c r="H117" s="1"/>
      <c r="I117" s="1"/>
      <c r="J117" s="1" t="s">
        <v>528</v>
      </c>
      <c r="K117" s="1"/>
    </row>
    <row r="118" spans="1:11" ht="12.75">
      <c r="A118" s="1">
        <f t="shared" si="1"/>
        <v>113</v>
      </c>
      <c r="B118" s="1"/>
      <c r="C118" s="33" t="s">
        <v>23</v>
      </c>
      <c r="D118" s="1" t="s">
        <v>18</v>
      </c>
      <c r="E118" s="1"/>
      <c r="F118" s="1"/>
      <c r="G118" s="1">
        <v>3584.59</v>
      </c>
      <c r="H118" s="1"/>
      <c r="I118" s="1"/>
      <c r="J118" s="1" t="s">
        <v>528</v>
      </c>
      <c r="K118" s="1"/>
    </row>
    <row r="119" spans="1:11" ht="12.75">
      <c r="A119" s="1">
        <f t="shared" si="1"/>
        <v>114</v>
      </c>
      <c r="B119" s="1"/>
      <c r="C119" s="33" t="s">
        <v>24</v>
      </c>
      <c r="D119" s="1" t="s">
        <v>18</v>
      </c>
      <c r="E119" s="1"/>
      <c r="F119" s="1"/>
      <c r="G119" s="1">
        <v>1.18</v>
      </c>
      <c r="H119" s="1"/>
      <c r="I119" s="1"/>
      <c r="J119" s="1" t="s">
        <v>528</v>
      </c>
      <c r="K119" s="1"/>
    </row>
    <row r="120" spans="1:11" ht="12.75">
      <c r="A120" s="1">
        <f t="shared" si="1"/>
        <v>115</v>
      </c>
      <c r="B120" s="1"/>
      <c r="C120" s="33" t="s">
        <v>25</v>
      </c>
      <c r="D120" s="1" t="s">
        <v>18</v>
      </c>
      <c r="E120" s="1"/>
      <c r="F120" s="1"/>
      <c r="G120" s="1">
        <v>7169.29</v>
      </c>
      <c r="H120" s="1"/>
      <c r="I120" s="1"/>
      <c r="J120" s="1" t="s">
        <v>528</v>
      </c>
      <c r="K120" s="1"/>
    </row>
    <row r="121" spans="1:11" ht="12.75">
      <c r="A121" s="1">
        <f t="shared" si="1"/>
        <v>116</v>
      </c>
      <c r="B121" s="1"/>
      <c r="C121" s="33" t="s">
        <v>26</v>
      </c>
      <c r="D121" s="1" t="s">
        <v>18</v>
      </c>
      <c r="E121" s="1"/>
      <c r="F121" s="1"/>
      <c r="G121" s="1">
        <v>57674.49</v>
      </c>
      <c r="H121" s="1"/>
      <c r="I121" s="1"/>
      <c r="J121" s="1" t="s">
        <v>528</v>
      </c>
      <c r="K121" s="1"/>
    </row>
    <row r="122" spans="1:11" ht="12.75">
      <c r="A122" s="1">
        <f t="shared" si="1"/>
        <v>117</v>
      </c>
      <c r="B122" s="1"/>
      <c r="C122" s="33" t="s">
        <v>26</v>
      </c>
      <c r="D122" s="1" t="s">
        <v>18</v>
      </c>
      <c r="E122" s="1"/>
      <c r="F122" s="1"/>
      <c r="G122" s="1">
        <v>14571.84</v>
      </c>
      <c r="H122" s="1"/>
      <c r="I122" s="1"/>
      <c r="J122" s="1" t="s">
        <v>528</v>
      </c>
      <c r="K122" s="1"/>
    </row>
    <row r="123" spans="1:11" ht="12.75">
      <c r="A123" s="1">
        <f t="shared" si="1"/>
        <v>118</v>
      </c>
      <c r="B123" s="1"/>
      <c r="C123" s="33" t="s">
        <v>27</v>
      </c>
      <c r="D123" s="1" t="s">
        <v>18</v>
      </c>
      <c r="E123" s="1"/>
      <c r="F123" s="1"/>
      <c r="G123" s="1">
        <v>1.18</v>
      </c>
      <c r="H123" s="1"/>
      <c r="I123" s="1"/>
      <c r="J123" s="1" t="s">
        <v>528</v>
      </c>
      <c r="K123" s="1"/>
    </row>
    <row r="124" spans="1:11" ht="89.25">
      <c r="A124" s="1">
        <f t="shared" si="1"/>
        <v>119</v>
      </c>
      <c r="B124" s="1"/>
      <c r="C124" s="33" t="s">
        <v>397</v>
      </c>
      <c r="D124" s="1" t="s">
        <v>121</v>
      </c>
      <c r="E124" s="1"/>
      <c r="F124" s="1"/>
      <c r="G124" s="1">
        <v>11101</v>
      </c>
      <c r="H124" s="1"/>
      <c r="I124" s="1"/>
      <c r="J124" s="1" t="s">
        <v>394</v>
      </c>
      <c r="K124" s="1"/>
    </row>
    <row r="125" spans="1:11" ht="63.75">
      <c r="A125" s="1">
        <f t="shared" si="1"/>
        <v>120</v>
      </c>
      <c r="B125" s="1"/>
      <c r="C125" s="33" t="s">
        <v>440</v>
      </c>
      <c r="D125" s="1" t="s">
        <v>66</v>
      </c>
      <c r="E125" s="1"/>
      <c r="F125" s="1"/>
      <c r="G125" s="1">
        <v>139951</v>
      </c>
      <c r="H125" s="1"/>
      <c r="I125" s="1"/>
      <c r="J125" s="1" t="s">
        <v>437</v>
      </c>
      <c r="K125" s="1"/>
    </row>
    <row r="126" spans="1:11" ht="76.5">
      <c r="A126" s="1">
        <f t="shared" si="1"/>
        <v>121</v>
      </c>
      <c r="B126" s="1"/>
      <c r="C126" s="33" t="s">
        <v>781</v>
      </c>
      <c r="D126" s="1" t="s">
        <v>782</v>
      </c>
      <c r="E126" s="1"/>
      <c r="F126" s="1"/>
      <c r="G126" s="1">
        <v>1</v>
      </c>
      <c r="H126" s="1"/>
      <c r="I126" s="1"/>
      <c r="J126" s="1" t="s">
        <v>448</v>
      </c>
      <c r="K126" s="1"/>
    </row>
    <row r="127" spans="1:11" ht="76.5">
      <c r="A127" s="1">
        <f t="shared" si="1"/>
        <v>122</v>
      </c>
      <c r="B127" s="1"/>
      <c r="C127" s="33" t="s">
        <v>452</v>
      </c>
      <c r="D127" s="1" t="s">
        <v>782</v>
      </c>
      <c r="E127" s="1"/>
      <c r="F127" s="1"/>
      <c r="G127" s="1">
        <v>1</v>
      </c>
      <c r="H127" s="1"/>
      <c r="I127" s="1"/>
      <c r="J127" s="1" t="s">
        <v>448</v>
      </c>
      <c r="K127" s="1"/>
    </row>
    <row r="128" spans="1:11" ht="89.25">
      <c r="A128" s="1">
        <f t="shared" si="1"/>
        <v>123</v>
      </c>
      <c r="B128" s="1"/>
      <c r="C128" s="33" t="s">
        <v>506</v>
      </c>
      <c r="D128" s="1" t="s">
        <v>500</v>
      </c>
      <c r="E128" s="1"/>
      <c r="F128" s="1"/>
      <c r="G128" s="1">
        <v>5023</v>
      </c>
      <c r="H128" s="1"/>
      <c r="I128" s="1"/>
      <c r="J128" s="1" t="s">
        <v>503</v>
      </c>
      <c r="K128" s="1"/>
    </row>
    <row r="129" spans="1:11" ht="76.5">
      <c r="A129" s="1">
        <f t="shared" si="1"/>
        <v>124</v>
      </c>
      <c r="B129" s="1"/>
      <c r="C129" s="33" t="s">
        <v>228</v>
      </c>
      <c r="D129" s="1" t="s">
        <v>107</v>
      </c>
      <c r="E129" s="1"/>
      <c r="F129" s="1"/>
      <c r="G129" s="1">
        <v>22408</v>
      </c>
      <c r="H129" s="1"/>
      <c r="I129" s="1"/>
      <c r="J129" s="1" t="s">
        <v>226</v>
      </c>
      <c r="K129" s="1"/>
    </row>
    <row r="130" spans="1:11" ht="89.25">
      <c r="A130" s="1">
        <f t="shared" si="1"/>
        <v>125</v>
      </c>
      <c r="B130" s="1"/>
      <c r="C130" s="33" t="s">
        <v>242</v>
      </c>
      <c r="D130" s="1" t="s">
        <v>237</v>
      </c>
      <c r="E130" s="1"/>
      <c r="F130" s="1"/>
      <c r="G130" s="1">
        <v>1394</v>
      </c>
      <c r="H130" s="1"/>
      <c r="I130" s="1"/>
      <c r="J130" s="1" t="s">
        <v>240</v>
      </c>
      <c r="K130" s="1"/>
    </row>
    <row r="131" spans="1:11" ht="102">
      <c r="A131" s="1">
        <f t="shared" si="1"/>
        <v>126</v>
      </c>
      <c r="B131" s="1"/>
      <c r="C131" s="33" t="s">
        <v>606</v>
      </c>
      <c r="D131" s="1" t="s">
        <v>604</v>
      </c>
      <c r="E131" s="1" t="s">
        <v>1072</v>
      </c>
      <c r="F131" s="1">
        <v>37</v>
      </c>
      <c r="G131" s="1">
        <v>15400</v>
      </c>
      <c r="H131" s="1"/>
      <c r="I131" s="1" t="s">
        <v>605</v>
      </c>
      <c r="J131" s="1" t="s">
        <v>528</v>
      </c>
      <c r="K131" s="1"/>
    </row>
    <row r="132" spans="1:11" ht="25.5">
      <c r="A132" s="1">
        <f t="shared" si="1"/>
        <v>127</v>
      </c>
      <c r="B132" s="1"/>
      <c r="C132" s="33" t="s">
        <v>637</v>
      </c>
      <c r="D132" s="1" t="s">
        <v>578</v>
      </c>
      <c r="E132" s="1"/>
      <c r="F132" s="1"/>
      <c r="G132" s="1">
        <v>11106</v>
      </c>
      <c r="H132" s="1"/>
      <c r="I132" s="1"/>
      <c r="J132" s="1" t="s">
        <v>528</v>
      </c>
      <c r="K132" s="1"/>
    </row>
    <row r="133" spans="1:11" ht="63.75">
      <c r="A133" s="1">
        <f t="shared" si="1"/>
        <v>128</v>
      </c>
      <c r="B133" s="1"/>
      <c r="C133" s="33" t="s">
        <v>289</v>
      </c>
      <c r="D133" s="1" t="s">
        <v>58</v>
      </c>
      <c r="E133" s="1"/>
      <c r="F133" s="1"/>
      <c r="G133" s="1">
        <v>32741</v>
      </c>
      <c r="H133" s="1"/>
      <c r="I133" s="1"/>
      <c r="J133" s="1" t="s">
        <v>287</v>
      </c>
      <c r="K133" s="1"/>
    </row>
    <row r="134" spans="1:11" ht="25.5">
      <c r="A134" s="1">
        <f t="shared" si="1"/>
        <v>129</v>
      </c>
      <c r="B134" s="1"/>
      <c r="C134" s="33" t="s">
        <v>300</v>
      </c>
      <c r="D134" s="1" t="s">
        <v>58</v>
      </c>
      <c r="E134" s="1"/>
      <c r="F134" s="1"/>
      <c r="G134" s="1">
        <v>143465</v>
      </c>
      <c r="H134" s="1"/>
      <c r="I134" s="1"/>
      <c r="J134" s="1" t="s">
        <v>528</v>
      </c>
      <c r="K134" s="1"/>
    </row>
    <row r="135" spans="1:11" ht="25.5">
      <c r="A135" s="1">
        <f t="shared" si="1"/>
        <v>130</v>
      </c>
      <c r="B135" s="1"/>
      <c r="C135" s="33" t="s">
        <v>301</v>
      </c>
      <c r="D135" s="1" t="s">
        <v>58</v>
      </c>
      <c r="E135" s="1"/>
      <c r="F135" s="1"/>
      <c r="G135" s="1">
        <v>143465</v>
      </c>
      <c r="H135" s="1"/>
      <c r="I135" s="1"/>
      <c r="J135" s="1" t="s">
        <v>528</v>
      </c>
      <c r="K135" s="1"/>
    </row>
    <row r="136" spans="1:11" ht="25.5">
      <c r="A136" s="1">
        <f aca="true" t="shared" si="2" ref="A136:A178">1+A135</f>
        <v>131</v>
      </c>
      <c r="B136" s="1"/>
      <c r="C136" s="33" t="s">
        <v>302</v>
      </c>
      <c r="D136" s="1" t="s">
        <v>58</v>
      </c>
      <c r="E136" s="1"/>
      <c r="F136" s="1"/>
      <c r="G136" s="1">
        <v>143465</v>
      </c>
      <c r="H136" s="1"/>
      <c r="I136" s="1"/>
      <c r="J136" s="1" t="s">
        <v>528</v>
      </c>
      <c r="K136" s="1"/>
    </row>
    <row r="137" spans="1:11" ht="25.5">
      <c r="A137" s="1">
        <f t="shared" si="2"/>
        <v>132</v>
      </c>
      <c r="B137" s="1"/>
      <c r="C137" s="33" t="s">
        <v>303</v>
      </c>
      <c r="D137" s="1" t="s">
        <v>58</v>
      </c>
      <c r="E137" s="1"/>
      <c r="F137" s="1"/>
      <c r="G137" s="1">
        <v>143465</v>
      </c>
      <c r="H137" s="1"/>
      <c r="I137" s="1"/>
      <c r="J137" s="1" t="s">
        <v>528</v>
      </c>
      <c r="K137" s="1"/>
    </row>
    <row r="138" spans="1:11" ht="25.5">
      <c r="A138" s="1">
        <f t="shared" si="2"/>
        <v>133</v>
      </c>
      <c r="B138" s="1"/>
      <c r="C138" s="33" t="s">
        <v>304</v>
      </c>
      <c r="D138" s="1" t="s">
        <v>58</v>
      </c>
      <c r="E138" s="1" t="s">
        <v>1307</v>
      </c>
      <c r="F138" s="1">
        <v>4.6</v>
      </c>
      <c r="G138" s="1">
        <v>143465</v>
      </c>
      <c r="H138" s="1"/>
      <c r="I138" s="1" t="s">
        <v>305</v>
      </c>
      <c r="J138" s="1" t="s">
        <v>528</v>
      </c>
      <c r="K138" s="1"/>
    </row>
    <row r="139" spans="1:11" ht="38.25">
      <c r="A139" s="1">
        <f t="shared" si="2"/>
        <v>134</v>
      </c>
      <c r="B139" s="1"/>
      <c r="C139" s="33" t="s">
        <v>306</v>
      </c>
      <c r="D139" s="1" t="s">
        <v>58</v>
      </c>
      <c r="E139" s="2" t="s">
        <v>1548</v>
      </c>
      <c r="F139" s="1"/>
      <c r="G139" s="1">
        <v>111136</v>
      </c>
      <c r="H139" s="1"/>
      <c r="I139" s="1"/>
      <c r="J139" s="1" t="s">
        <v>528</v>
      </c>
      <c r="K139" s="1"/>
    </row>
    <row r="140" spans="1:11" ht="38.25">
      <c r="A140" s="1">
        <f t="shared" si="2"/>
        <v>135</v>
      </c>
      <c r="B140" s="1"/>
      <c r="C140" s="33" t="s">
        <v>307</v>
      </c>
      <c r="D140" s="1" t="s">
        <v>58</v>
      </c>
      <c r="E140" s="2" t="s">
        <v>1547</v>
      </c>
      <c r="F140" s="1"/>
      <c r="G140" s="1">
        <v>225807</v>
      </c>
      <c r="H140" s="1"/>
      <c r="I140" s="1"/>
      <c r="J140" s="1" t="s">
        <v>528</v>
      </c>
      <c r="K140" s="1"/>
    </row>
    <row r="141" spans="1:11" ht="38.25">
      <c r="A141" s="1">
        <f t="shared" si="2"/>
        <v>136</v>
      </c>
      <c r="B141" s="1"/>
      <c r="C141" s="33" t="s">
        <v>308</v>
      </c>
      <c r="D141" s="1" t="s">
        <v>58</v>
      </c>
      <c r="E141" s="2" t="s">
        <v>1549</v>
      </c>
      <c r="F141" s="1"/>
      <c r="G141" s="1">
        <v>195900</v>
      </c>
      <c r="H141" s="1"/>
      <c r="I141" s="1"/>
      <c r="J141" s="1" t="s">
        <v>528</v>
      </c>
      <c r="K141" s="1"/>
    </row>
    <row r="142" spans="1:11" ht="63.75">
      <c r="A142" s="1">
        <f t="shared" si="2"/>
        <v>137</v>
      </c>
      <c r="B142" s="1"/>
      <c r="C142" s="33" t="s">
        <v>397</v>
      </c>
      <c r="D142" s="1" t="s">
        <v>110</v>
      </c>
      <c r="E142" s="1"/>
      <c r="F142" s="1"/>
      <c r="G142" s="1">
        <v>2875</v>
      </c>
      <c r="H142" s="1"/>
      <c r="I142" s="1"/>
      <c r="J142" s="1" t="s">
        <v>1</v>
      </c>
      <c r="K142" s="1"/>
    </row>
    <row r="143" spans="1:11" ht="89.25">
      <c r="A143" s="1">
        <f t="shared" si="2"/>
        <v>138</v>
      </c>
      <c r="B143" s="1"/>
      <c r="C143" s="95" t="s">
        <v>242</v>
      </c>
      <c r="D143" s="1" t="s">
        <v>784</v>
      </c>
      <c r="E143" s="1"/>
      <c r="F143" s="1"/>
      <c r="G143" s="1">
        <v>5023</v>
      </c>
      <c r="H143" s="1"/>
      <c r="I143" s="1"/>
      <c r="J143" s="1" t="s">
        <v>713</v>
      </c>
      <c r="K143" s="1"/>
    </row>
    <row r="144" spans="1:11" ht="127.5">
      <c r="A144" s="1">
        <f t="shared" si="2"/>
        <v>139</v>
      </c>
      <c r="B144" s="1"/>
      <c r="C144" s="2" t="s">
        <v>1060</v>
      </c>
      <c r="D144" s="2" t="s">
        <v>1031</v>
      </c>
      <c r="E144" s="2" t="s">
        <v>1032</v>
      </c>
      <c r="F144" s="1" t="s">
        <v>1033</v>
      </c>
      <c r="G144" s="1"/>
      <c r="H144" s="1"/>
      <c r="I144" s="2" t="s">
        <v>1062</v>
      </c>
      <c r="J144" s="2" t="s">
        <v>909</v>
      </c>
      <c r="K144" s="1"/>
    </row>
    <row r="145" spans="1:11" ht="127.5">
      <c r="A145" s="1">
        <f t="shared" si="2"/>
        <v>140</v>
      </c>
      <c r="B145" s="1"/>
      <c r="C145" s="2" t="s">
        <v>1059</v>
      </c>
      <c r="D145" s="2" t="s">
        <v>1031</v>
      </c>
      <c r="E145" s="2" t="s">
        <v>1034</v>
      </c>
      <c r="F145" s="1" t="s">
        <v>1035</v>
      </c>
      <c r="G145" s="1"/>
      <c r="H145" s="1"/>
      <c r="I145" s="2" t="s">
        <v>1061</v>
      </c>
      <c r="J145" s="2" t="s">
        <v>910</v>
      </c>
      <c r="K145" s="1"/>
    </row>
    <row r="146" spans="1:11" ht="127.5">
      <c r="A146" s="1">
        <f t="shared" si="2"/>
        <v>141</v>
      </c>
      <c r="B146" s="1"/>
      <c r="C146" s="2" t="s">
        <v>1036</v>
      </c>
      <c r="D146" s="2" t="s">
        <v>1031</v>
      </c>
      <c r="E146" s="2" t="s">
        <v>1037</v>
      </c>
      <c r="F146" s="1" t="s">
        <v>1038</v>
      </c>
      <c r="G146" s="1"/>
      <c r="H146" s="1"/>
      <c r="I146" s="2" t="s">
        <v>1039</v>
      </c>
      <c r="J146" s="2" t="s">
        <v>910</v>
      </c>
      <c r="K146" s="1"/>
    </row>
    <row r="147" spans="1:11" ht="127.5">
      <c r="A147" s="1">
        <f t="shared" si="2"/>
        <v>142</v>
      </c>
      <c r="B147" s="1"/>
      <c r="C147" s="2" t="s">
        <v>1040</v>
      </c>
      <c r="D147" s="2" t="s">
        <v>1031</v>
      </c>
      <c r="E147" s="2" t="s">
        <v>1041</v>
      </c>
      <c r="F147" s="1" t="s">
        <v>1042</v>
      </c>
      <c r="G147" s="1"/>
      <c r="H147" s="1"/>
      <c r="I147" s="2" t="s">
        <v>1043</v>
      </c>
      <c r="J147" s="2" t="s">
        <v>910</v>
      </c>
      <c r="K147" s="1"/>
    </row>
    <row r="148" spans="1:11" ht="51">
      <c r="A148" s="1">
        <f t="shared" si="2"/>
        <v>143</v>
      </c>
      <c r="B148" s="1"/>
      <c r="C148" s="2" t="s">
        <v>1199</v>
      </c>
      <c r="D148" s="2" t="s">
        <v>110</v>
      </c>
      <c r="E148" s="2" t="s">
        <v>1200</v>
      </c>
      <c r="F148" s="1">
        <v>123.9</v>
      </c>
      <c r="G148" s="17">
        <v>36763</v>
      </c>
      <c r="H148" s="1">
        <v>1613339.63</v>
      </c>
      <c r="I148" s="1" t="s">
        <v>1201</v>
      </c>
      <c r="J148" s="1" t="s">
        <v>528</v>
      </c>
      <c r="K148" s="1"/>
    </row>
    <row r="149" spans="1:11" ht="38.25">
      <c r="A149" s="1">
        <f t="shared" si="2"/>
        <v>144</v>
      </c>
      <c r="B149" s="1"/>
      <c r="C149" s="2" t="s">
        <v>1279</v>
      </c>
      <c r="D149" s="2" t="s">
        <v>55</v>
      </c>
      <c r="E149" s="2" t="s">
        <v>1280</v>
      </c>
      <c r="F149" s="1" t="s">
        <v>1191</v>
      </c>
      <c r="G149" s="17">
        <v>580167</v>
      </c>
      <c r="H149" s="1" t="s">
        <v>1191</v>
      </c>
      <c r="I149" s="2" t="s">
        <v>1281</v>
      </c>
      <c r="J149" s="1" t="s">
        <v>528</v>
      </c>
      <c r="K149" s="1"/>
    </row>
    <row r="150" spans="1:11" ht="102">
      <c r="A150" s="1">
        <f t="shared" si="2"/>
        <v>145</v>
      </c>
      <c r="B150" s="1"/>
      <c r="C150" s="2" t="s">
        <v>657</v>
      </c>
      <c r="D150" s="2" t="s">
        <v>1253</v>
      </c>
      <c r="E150" s="2" t="s">
        <v>1288</v>
      </c>
      <c r="F150" s="1" t="s">
        <v>1289</v>
      </c>
      <c r="G150" s="34"/>
      <c r="H150" s="17">
        <v>27029.82</v>
      </c>
      <c r="I150" s="2" t="s">
        <v>1290</v>
      </c>
      <c r="J150" s="1" t="s">
        <v>1303</v>
      </c>
      <c r="K150" s="2" t="s">
        <v>1291</v>
      </c>
    </row>
    <row r="151" spans="1:11" ht="76.5">
      <c r="A151" s="1">
        <f t="shared" si="2"/>
        <v>146</v>
      </c>
      <c r="B151" s="1"/>
      <c r="C151" s="2" t="s">
        <v>1333</v>
      </c>
      <c r="D151" s="2" t="s">
        <v>1334</v>
      </c>
      <c r="E151" s="2" t="s">
        <v>1332</v>
      </c>
      <c r="F151" s="1" t="s">
        <v>1335</v>
      </c>
      <c r="G151" s="17">
        <v>261833</v>
      </c>
      <c r="H151" s="1" t="s">
        <v>1191</v>
      </c>
      <c r="I151" s="2" t="s">
        <v>1336</v>
      </c>
      <c r="J151" s="1" t="s">
        <v>528</v>
      </c>
      <c r="K151" s="1"/>
    </row>
    <row r="152" spans="1:11" ht="51">
      <c r="A152" s="1">
        <f t="shared" si="2"/>
        <v>147</v>
      </c>
      <c r="B152" s="1"/>
      <c r="C152" s="2" t="s">
        <v>1337</v>
      </c>
      <c r="D152" s="2" t="s">
        <v>1338</v>
      </c>
      <c r="E152" s="2" t="s">
        <v>1339</v>
      </c>
      <c r="F152" s="1" t="s">
        <v>1340</v>
      </c>
      <c r="G152" s="17">
        <v>1565240.5</v>
      </c>
      <c r="H152" s="1" t="s">
        <v>1191</v>
      </c>
      <c r="I152" s="2" t="s">
        <v>1341</v>
      </c>
      <c r="J152" s="1" t="s">
        <v>528</v>
      </c>
      <c r="K152" s="1"/>
    </row>
    <row r="153" spans="1:11" ht="153">
      <c r="A153" s="1">
        <f t="shared" si="2"/>
        <v>148</v>
      </c>
      <c r="B153" s="1"/>
      <c r="C153" s="2" t="s">
        <v>1342</v>
      </c>
      <c r="D153" s="2" t="s">
        <v>74</v>
      </c>
      <c r="E153" s="2" t="s">
        <v>1343</v>
      </c>
      <c r="F153" s="1" t="s">
        <v>1344</v>
      </c>
      <c r="G153" s="17">
        <v>613702.34</v>
      </c>
      <c r="H153" s="1" t="s">
        <v>1191</v>
      </c>
      <c r="I153" s="2" t="s">
        <v>1345</v>
      </c>
      <c r="J153" s="1" t="s">
        <v>528</v>
      </c>
      <c r="K153" s="1"/>
    </row>
    <row r="154" spans="1:11" ht="38.25">
      <c r="A154" s="1">
        <f t="shared" si="2"/>
        <v>149</v>
      </c>
      <c r="B154" s="1"/>
      <c r="C154" s="2" t="s">
        <v>1370</v>
      </c>
      <c r="D154" s="2" t="s">
        <v>1371</v>
      </c>
      <c r="E154" s="2" t="s">
        <v>1372</v>
      </c>
      <c r="F154" s="1" t="s">
        <v>1374</v>
      </c>
      <c r="G154" s="17"/>
      <c r="H154" s="34">
        <v>6242.09</v>
      </c>
      <c r="I154" s="2" t="s">
        <v>1373</v>
      </c>
      <c r="J154" s="1"/>
      <c r="K154" s="1"/>
    </row>
    <row r="155" spans="1:11" ht="151.5" customHeight="1">
      <c r="A155" s="1">
        <f t="shared" si="2"/>
        <v>150</v>
      </c>
      <c r="B155" s="1"/>
      <c r="C155" s="2" t="s">
        <v>1401</v>
      </c>
      <c r="D155" s="2" t="s">
        <v>1402</v>
      </c>
      <c r="E155" s="2" t="s">
        <v>1404</v>
      </c>
      <c r="F155" s="1" t="s">
        <v>1405</v>
      </c>
      <c r="G155" s="1"/>
      <c r="H155" s="1" t="s">
        <v>1191</v>
      </c>
      <c r="I155" s="2" t="s">
        <v>1433</v>
      </c>
      <c r="J155" s="1" t="s">
        <v>1604</v>
      </c>
      <c r="K155" s="1"/>
    </row>
    <row r="156" spans="1:11" ht="150.75" customHeight="1">
      <c r="A156" s="1">
        <f t="shared" si="2"/>
        <v>151</v>
      </c>
      <c r="B156" s="1"/>
      <c r="C156" s="2" t="s">
        <v>1403</v>
      </c>
      <c r="D156" s="2" t="s">
        <v>1402</v>
      </c>
      <c r="E156" s="2" t="s">
        <v>1406</v>
      </c>
      <c r="F156" s="1" t="s">
        <v>1407</v>
      </c>
      <c r="G156" s="1"/>
      <c r="H156" s="1" t="s">
        <v>1191</v>
      </c>
      <c r="I156" s="2" t="s">
        <v>1597</v>
      </c>
      <c r="J156" s="1" t="s">
        <v>1604</v>
      </c>
      <c r="K156" s="1"/>
    </row>
    <row r="157" spans="1:11" s="34" customFormat="1" ht="25.5">
      <c r="A157" s="1">
        <f t="shared" si="2"/>
        <v>152</v>
      </c>
      <c r="B157" s="1"/>
      <c r="C157" s="3" t="s">
        <v>1425</v>
      </c>
      <c r="D157" s="1" t="s">
        <v>1426</v>
      </c>
      <c r="E157" s="1" t="s">
        <v>1427</v>
      </c>
      <c r="F157" s="1" t="s">
        <v>1428</v>
      </c>
      <c r="G157" s="1"/>
      <c r="H157" s="1">
        <v>1941891</v>
      </c>
      <c r="I157" s="1" t="s">
        <v>1429</v>
      </c>
      <c r="J157" s="1"/>
      <c r="K157" s="1"/>
    </row>
    <row r="158" spans="1:11" s="34" customFormat="1" ht="45" customHeight="1">
      <c r="A158" s="1">
        <f t="shared" si="2"/>
        <v>153</v>
      </c>
      <c r="B158" s="1"/>
      <c r="C158" s="1" t="s">
        <v>1454</v>
      </c>
      <c r="D158" s="1" t="s">
        <v>40</v>
      </c>
      <c r="E158" s="1" t="s">
        <v>1455</v>
      </c>
      <c r="F158" s="1" t="s">
        <v>1456</v>
      </c>
      <c r="G158" s="1">
        <v>148028</v>
      </c>
      <c r="H158" s="1">
        <v>481958.26</v>
      </c>
      <c r="I158" s="1" t="s">
        <v>1457</v>
      </c>
      <c r="J158" s="1"/>
      <c r="K158" s="1"/>
    </row>
    <row r="159" spans="1:11" ht="120" customHeight="1">
      <c r="A159" s="1">
        <f t="shared" si="2"/>
        <v>154</v>
      </c>
      <c r="B159" s="1"/>
      <c r="C159" s="1" t="s">
        <v>1472</v>
      </c>
      <c r="D159" s="1" t="s">
        <v>1473</v>
      </c>
      <c r="E159" s="1" t="s">
        <v>1474</v>
      </c>
      <c r="F159" s="1" t="s">
        <v>1475</v>
      </c>
      <c r="G159" s="1">
        <v>2968891.8</v>
      </c>
      <c r="H159" s="1" t="s">
        <v>1191</v>
      </c>
      <c r="I159" s="1" t="s">
        <v>1476</v>
      </c>
      <c r="J159" s="1" t="s">
        <v>528</v>
      </c>
      <c r="K159" s="1"/>
    </row>
    <row r="160" spans="1:11" ht="36" customHeight="1">
      <c r="A160" s="1">
        <f t="shared" si="2"/>
        <v>155</v>
      </c>
      <c r="B160" s="1"/>
      <c r="C160" s="1" t="s">
        <v>1494</v>
      </c>
      <c r="D160" s="1" t="s">
        <v>1495</v>
      </c>
      <c r="E160" s="1"/>
      <c r="F160" s="1">
        <v>134.7</v>
      </c>
      <c r="G160" s="1">
        <v>29948</v>
      </c>
      <c r="H160" s="1"/>
      <c r="I160" s="1" t="s">
        <v>528</v>
      </c>
      <c r="J160" s="1" t="s">
        <v>1496</v>
      </c>
      <c r="K160" s="1"/>
    </row>
    <row r="161" spans="1:11" ht="39.75" customHeight="1">
      <c r="A161" s="1">
        <f t="shared" si="2"/>
        <v>156</v>
      </c>
      <c r="B161" s="1"/>
      <c r="C161" s="1" t="s">
        <v>1497</v>
      </c>
      <c r="D161" s="1" t="s">
        <v>1498</v>
      </c>
      <c r="E161" s="1"/>
      <c r="F161" s="1">
        <v>50.7</v>
      </c>
      <c r="G161" s="1">
        <v>25586</v>
      </c>
      <c r="H161" s="1"/>
      <c r="I161" s="1" t="s">
        <v>528</v>
      </c>
      <c r="J161" s="1"/>
      <c r="K161" s="1"/>
    </row>
    <row r="162" spans="1:11" ht="41.25" customHeight="1">
      <c r="A162" s="1">
        <f t="shared" si="2"/>
        <v>157</v>
      </c>
      <c r="B162" s="1"/>
      <c r="C162" s="1" t="s">
        <v>1499</v>
      </c>
      <c r="D162" s="1" t="s">
        <v>1500</v>
      </c>
      <c r="E162" s="1"/>
      <c r="F162" s="1">
        <v>179.1</v>
      </c>
      <c r="G162" s="1">
        <v>23366</v>
      </c>
      <c r="H162" s="1"/>
      <c r="I162" s="1" t="s">
        <v>528</v>
      </c>
      <c r="J162" s="1"/>
      <c r="K162" s="1"/>
    </row>
    <row r="163" spans="1:11" ht="33" customHeight="1">
      <c r="A163" s="1">
        <f t="shared" si="2"/>
        <v>158</v>
      </c>
      <c r="B163" s="1"/>
      <c r="C163" s="1" t="s">
        <v>1501</v>
      </c>
      <c r="D163" s="1" t="s">
        <v>104</v>
      </c>
      <c r="E163" s="1"/>
      <c r="F163" s="1">
        <v>2920.6</v>
      </c>
      <c r="G163" s="1"/>
      <c r="H163" s="1"/>
      <c r="I163" s="1"/>
      <c r="J163" s="1"/>
      <c r="K163" s="1"/>
    </row>
    <row r="164" spans="1:11" ht="48.75" customHeight="1">
      <c r="A164" s="1">
        <f t="shared" si="2"/>
        <v>159</v>
      </c>
      <c r="B164" s="1"/>
      <c r="C164" s="1" t="s">
        <v>1502</v>
      </c>
      <c r="D164" s="1" t="s">
        <v>1503</v>
      </c>
      <c r="E164" s="1" t="s">
        <v>1504</v>
      </c>
      <c r="F164" s="1">
        <v>29.1</v>
      </c>
      <c r="G164" s="1"/>
      <c r="H164" s="1"/>
      <c r="I164" s="1"/>
      <c r="J164" s="1"/>
      <c r="K164" s="1"/>
    </row>
    <row r="165" spans="1:11" ht="76.5">
      <c r="A165" s="1">
        <f t="shared" si="2"/>
        <v>160</v>
      </c>
      <c r="B165" s="1"/>
      <c r="C165" s="1" t="s">
        <v>1637</v>
      </c>
      <c r="D165" s="1" t="s">
        <v>1477</v>
      </c>
      <c r="E165" s="1" t="s">
        <v>1638</v>
      </c>
      <c r="F165" s="1" t="s">
        <v>1639</v>
      </c>
      <c r="G165" s="1">
        <v>5238</v>
      </c>
      <c r="H165" s="1" t="s">
        <v>1191</v>
      </c>
      <c r="I165" s="1" t="s">
        <v>1640</v>
      </c>
      <c r="J165" s="1"/>
      <c r="K165" s="1"/>
    </row>
    <row r="166" spans="1:11" ht="85.5" customHeight="1">
      <c r="A166" s="1">
        <f t="shared" si="2"/>
        <v>161</v>
      </c>
      <c r="B166" s="1"/>
      <c r="C166" s="1" t="s">
        <v>1689</v>
      </c>
      <c r="D166" s="1" t="s">
        <v>1477</v>
      </c>
      <c r="E166" s="1" t="s">
        <v>1690</v>
      </c>
      <c r="F166" s="1" t="s">
        <v>1691</v>
      </c>
      <c r="G166" s="1">
        <v>5675</v>
      </c>
      <c r="H166" s="1" t="s">
        <v>1191</v>
      </c>
      <c r="I166" s="1" t="s">
        <v>1692</v>
      </c>
      <c r="J166" s="1" t="s">
        <v>528</v>
      </c>
      <c r="K166" s="1"/>
    </row>
    <row r="167" spans="1:11" ht="75.75" customHeight="1">
      <c r="A167" s="1">
        <f t="shared" si="2"/>
        <v>162</v>
      </c>
      <c r="B167" s="1"/>
      <c r="C167" s="1" t="s">
        <v>1705</v>
      </c>
      <c r="D167" s="1" t="s">
        <v>1706</v>
      </c>
      <c r="E167" s="1" t="s">
        <v>1707</v>
      </c>
      <c r="F167" s="1">
        <v>30</v>
      </c>
      <c r="G167" s="1"/>
      <c r="H167" s="1" t="s">
        <v>1191</v>
      </c>
      <c r="I167" s="1" t="s">
        <v>1708</v>
      </c>
      <c r="J167" s="1" t="s">
        <v>1779</v>
      </c>
      <c r="K167" s="1"/>
    </row>
    <row r="168" spans="1:11" ht="66" customHeight="1">
      <c r="A168" s="1">
        <f t="shared" si="2"/>
        <v>163</v>
      </c>
      <c r="B168" s="1"/>
      <c r="C168" s="1" t="s">
        <v>1705</v>
      </c>
      <c r="D168" s="1" t="s">
        <v>1706</v>
      </c>
      <c r="E168" s="1" t="s">
        <v>1709</v>
      </c>
      <c r="F168" s="1">
        <v>30</v>
      </c>
      <c r="G168" s="1"/>
      <c r="H168" s="1" t="s">
        <v>1191</v>
      </c>
      <c r="I168" s="1" t="s">
        <v>1710</v>
      </c>
      <c r="J168" s="1" t="s">
        <v>1779</v>
      </c>
      <c r="K168" s="1"/>
    </row>
    <row r="169" spans="1:11" ht="127.5">
      <c r="A169" s="1">
        <f t="shared" si="2"/>
        <v>164</v>
      </c>
      <c r="B169" s="1"/>
      <c r="C169" s="2" t="s">
        <v>1711</v>
      </c>
      <c r="D169" s="2" t="s">
        <v>1712</v>
      </c>
      <c r="E169" s="2"/>
      <c r="F169" s="1" t="s">
        <v>1713</v>
      </c>
      <c r="G169" s="1">
        <v>1606060</v>
      </c>
      <c r="H169" s="1"/>
      <c r="I169" s="100" t="s">
        <v>1728</v>
      </c>
      <c r="J169" s="1"/>
      <c r="K169" s="1"/>
    </row>
    <row r="170" spans="1:11" ht="127.5">
      <c r="A170" s="1">
        <f t="shared" si="2"/>
        <v>165</v>
      </c>
      <c r="B170" s="1"/>
      <c r="C170" s="2" t="s">
        <v>1714</v>
      </c>
      <c r="D170" s="2" t="s">
        <v>1715</v>
      </c>
      <c r="E170" s="2"/>
      <c r="F170" s="1" t="s">
        <v>1729</v>
      </c>
      <c r="G170" s="1">
        <v>70740</v>
      </c>
      <c r="H170" s="1"/>
      <c r="I170" s="101"/>
      <c r="J170" s="1"/>
      <c r="K170" s="1"/>
    </row>
    <row r="171" spans="1:11" ht="127.5">
      <c r="A171" s="1">
        <f t="shared" si="2"/>
        <v>166</v>
      </c>
      <c r="B171" s="1"/>
      <c r="C171" s="2" t="s">
        <v>1716</v>
      </c>
      <c r="D171" s="2" t="s">
        <v>1717</v>
      </c>
      <c r="E171" s="2"/>
      <c r="F171" s="1" t="s">
        <v>1718</v>
      </c>
      <c r="G171" s="1">
        <v>86460</v>
      </c>
      <c r="H171" s="1"/>
      <c r="I171" s="101"/>
      <c r="J171" s="1"/>
      <c r="K171" s="1"/>
    </row>
    <row r="172" spans="1:11" ht="127.5">
      <c r="A172" s="1">
        <f t="shared" si="2"/>
        <v>167</v>
      </c>
      <c r="B172" s="1"/>
      <c r="C172" s="2" t="s">
        <v>1719</v>
      </c>
      <c r="D172" s="2" t="s">
        <v>1720</v>
      </c>
      <c r="E172" s="2"/>
      <c r="F172" s="1" t="s">
        <v>1721</v>
      </c>
      <c r="G172" s="1">
        <v>175540</v>
      </c>
      <c r="H172" s="1"/>
      <c r="I172" s="101"/>
      <c r="J172" s="1"/>
      <c r="K172" s="1"/>
    </row>
    <row r="173" spans="1:11" ht="127.5">
      <c r="A173" s="1">
        <f t="shared" si="2"/>
        <v>168</v>
      </c>
      <c r="B173" s="1"/>
      <c r="C173" s="2" t="s">
        <v>1722</v>
      </c>
      <c r="D173" s="2" t="s">
        <v>1723</v>
      </c>
      <c r="E173" s="2"/>
      <c r="F173" s="1" t="s">
        <v>1724</v>
      </c>
      <c r="G173" s="1">
        <v>733600</v>
      </c>
      <c r="H173" s="1"/>
      <c r="I173" s="101"/>
      <c r="J173" s="1"/>
      <c r="K173" s="1"/>
    </row>
    <row r="174" spans="1:11" ht="127.5">
      <c r="A174" s="1">
        <f t="shared" si="2"/>
        <v>169</v>
      </c>
      <c r="B174" s="1"/>
      <c r="C174" s="2" t="s">
        <v>1725</v>
      </c>
      <c r="D174" s="2" t="s">
        <v>1726</v>
      </c>
      <c r="E174" s="2"/>
      <c r="F174" s="1" t="s">
        <v>1727</v>
      </c>
      <c r="G174" s="1">
        <v>138860</v>
      </c>
      <c r="H174" s="1"/>
      <c r="I174" s="102"/>
      <c r="J174" s="1"/>
      <c r="K174" s="1"/>
    </row>
    <row r="175" spans="1:11" ht="36" customHeight="1">
      <c r="A175" s="1">
        <f t="shared" si="2"/>
        <v>170</v>
      </c>
      <c r="B175" s="1"/>
      <c r="C175" s="1" t="s">
        <v>1740</v>
      </c>
      <c r="D175" s="1" t="s">
        <v>1741</v>
      </c>
      <c r="E175" s="1" t="s">
        <v>1742</v>
      </c>
      <c r="F175" s="1"/>
      <c r="G175" s="1">
        <v>15948555.15</v>
      </c>
      <c r="H175" s="1"/>
      <c r="I175" s="1"/>
      <c r="J175" s="1" t="s">
        <v>528</v>
      </c>
      <c r="K175" s="1"/>
    </row>
    <row r="176" spans="1:11" ht="102">
      <c r="A176" s="1">
        <f t="shared" si="2"/>
        <v>171</v>
      </c>
      <c r="B176" s="1"/>
      <c r="C176" s="2" t="s">
        <v>1769</v>
      </c>
      <c r="D176" s="1" t="s">
        <v>1770</v>
      </c>
      <c r="E176" s="1" t="s">
        <v>1771</v>
      </c>
      <c r="F176" s="1" t="s">
        <v>1772</v>
      </c>
      <c r="G176" s="1"/>
      <c r="H176" s="17" t="s">
        <v>1773</v>
      </c>
      <c r="I176" s="2" t="s">
        <v>1774</v>
      </c>
      <c r="J176" s="2" t="s">
        <v>1775</v>
      </c>
      <c r="K176" s="1"/>
    </row>
    <row r="177" spans="1:11" ht="140.25">
      <c r="A177" s="1">
        <f t="shared" si="2"/>
        <v>172</v>
      </c>
      <c r="B177" s="1"/>
      <c r="C177" s="2" t="s">
        <v>1911</v>
      </c>
      <c r="D177" s="2" t="s">
        <v>40</v>
      </c>
      <c r="E177" s="2" t="s">
        <v>1912</v>
      </c>
      <c r="F177" s="1" t="s">
        <v>1913</v>
      </c>
      <c r="G177" s="17">
        <v>46765</v>
      </c>
      <c r="H177" s="1">
        <v>6242.09</v>
      </c>
      <c r="I177" s="1" t="s">
        <v>1914</v>
      </c>
      <c r="J177" s="1" t="s">
        <v>2380</v>
      </c>
      <c r="K177" s="1"/>
    </row>
    <row r="178" spans="1:11" ht="38.25">
      <c r="A178" s="1">
        <f t="shared" si="2"/>
        <v>173</v>
      </c>
      <c r="B178" s="1"/>
      <c r="C178" s="2" t="s">
        <v>2240</v>
      </c>
      <c r="D178" s="2" t="s">
        <v>446</v>
      </c>
      <c r="E178" s="2" t="s">
        <v>2241</v>
      </c>
      <c r="F178" s="1" t="s">
        <v>2242</v>
      </c>
      <c r="G178" s="17">
        <v>754547</v>
      </c>
      <c r="H178" s="1">
        <v>139275968</v>
      </c>
      <c r="I178" s="2" t="s">
        <v>2243</v>
      </c>
      <c r="J178" s="1" t="s">
        <v>528</v>
      </c>
      <c r="K178" s="1"/>
    </row>
    <row r="179" spans="1:11" ht="63.75">
      <c r="A179" s="8"/>
      <c r="B179" s="8"/>
      <c r="C179" s="2" t="s">
        <v>2656</v>
      </c>
      <c r="D179" s="2" t="s">
        <v>2657</v>
      </c>
      <c r="E179" s="2" t="s">
        <v>2658</v>
      </c>
      <c r="F179" s="1">
        <v>3078</v>
      </c>
      <c r="G179" s="2"/>
      <c r="H179" s="1">
        <v>17810115.32</v>
      </c>
      <c r="I179" s="2" t="s">
        <v>2659</v>
      </c>
      <c r="J179" s="1" t="s">
        <v>528</v>
      </c>
      <c r="K179" s="8"/>
    </row>
  </sheetData>
  <sheetProtection/>
  <autoFilter ref="A5:K5"/>
  <mergeCells count="5">
    <mergeCell ref="A4:F4"/>
    <mergeCell ref="A1:F1"/>
    <mergeCell ref="A2:F2"/>
    <mergeCell ref="A3:F3"/>
    <mergeCell ref="I169:I174"/>
  </mergeCells>
  <printOptions/>
  <pageMargins left="0.35433070866141736" right="0" top="0.1968503937007874" bottom="0.1968503937007874"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O224"/>
  <sheetViews>
    <sheetView zoomScale="91" zoomScaleNormal="91" zoomScalePageLayoutView="0" workbookViewId="0" topLeftCell="A1">
      <pane ySplit="6" topLeftCell="A25" activePane="bottomLeft" state="frozen"/>
      <selection pane="topLeft" activeCell="A1" sqref="A1"/>
      <selection pane="bottomLeft" activeCell="K224" sqref="K224"/>
    </sheetView>
  </sheetViews>
  <sheetFormatPr defaultColWidth="9.00390625" defaultRowHeight="12.75"/>
  <cols>
    <col min="1" max="1" width="9.125" style="18" customWidth="1"/>
    <col min="2" max="2" width="11.00390625" style="18" customWidth="1"/>
    <col min="3" max="3" width="13.00390625" style="18" customWidth="1"/>
    <col min="4" max="5" width="17.75390625" style="18" customWidth="1"/>
    <col min="6" max="6" width="16.25390625" style="18" customWidth="1"/>
    <col min="7" max="7" width="12.625" style="18" customWidth="1"/>
    <col min="8" max="8" width="15.375" style="18" customWidth="1"/>
    <col min="9" max="9" width="11.00390625" style="18" customWidth="1"/>
    <col min="10" max="10" width="24.00390625" style="18" customWidth="1"/>
    <col min="11" max="11" width="17.75390625" style="18" customWidth="1"/>
    <col min="12" max="12" width="16.875" style="18" customWidth="1"/>
    <col min="13" max="13" width="17.875" style="18" customWidth="1"/>
    <col min="14" max="14" width="9.125" style="18" customWidth="1"/>
    <col min="15" max="15" width="15.00390625" style="18" customWidth="1"/>
    <col min="16" max="16384" width="9.125" style="18" customWidth="1"/>
  </cols>
  <sheetData>
    <row r="1" spans="1:15" ht="11.25">
      <c r="A1" s="98"/>
      <c r="B1" s="98"/>
      <c r="C1" s="99"/>
      <c r="D1" s="98"/>
      <c r="E1" s="98"/>
      <c r="F1" s="98"/>
      <c r="G1" s="98"/>
      <c r="H1" s="7"/>
      <c r="I1" s="7"/>
      <c r="J1" s="7"/>
      <c r="K1" s="7"/>
      <c r="L1" s="7"/>
      <c r="M1" s="7"/>
      <c r="N1" s="7"/>
      <c r="O1" s="7"/>
    </row>
    <row r="2" spans="1:15" ht="11.25">
      <c r="A2" s="98" t="s">
        <v>250</v>
      </c>
      <c r="B2" s="98"/>
      <c r="C2" s="99"/>
      <c r="D2" s="98"/>
      <c r="E2" s="98"/>
      <c r="F2" s="98"/>
      <c r="G2" s="98"/>
      <c r="H2" s="7"/>
      <c r="I2" s="7"/>
      <c r="J2" s="7"/>
      <c r="K2" s="7"/>
      <c r="L2" s="7"/>
      <c r="M2" s="7"/>
      <c r="N2" s="7"/>
      <c r="O2" s="7"/>
    </row>
    <row r="3" spans="1:15" ht="11.25">
      <c r="A3" s="98" t="s">
        <v>251</v>
      </c>
      <c r="B3" s="98"/>
      <c r="C3" s="99"/>
      <c r="D3" s="98"/>
      <c r="E3" s="98"/>
      <c r="F3" s="98"/>
      <c r="G3" s="98"/>
      <c r="H3" s="7"/>
      <c r="I3" s="7"/>
      <c r="J3" s="7"/>
      <c r="K3" s="7"/>
      <c r="L3" s="7"/>
      <c r="M3" s="7"/>
      <c r="N3" s="7"/>
      <c r="O3" s="7"/>
    </row>
    <row r="4" spans="1:15" ht="11.25">
      <c r="A4" s="98" t="s">
        <v>267</v>
      </c>
      <c r="B4" s="98"/>
      <c r="C4" s="99"/>
      <c r="D4" s="98"/>
      <c r="E4" s="98"/>
      <c r="F4" s="98"/>
      <c r="G4" s="98"/>
      <c r="H4" s="7"/>
      <c r="I4" s="7"/>
      <c r="J4" s="7"/>
      <c r="K4" s="7"/>
      <c r="L4" s="7"/>
      <c r="M4" s="7"/>
      <c r="N4" s="7"/>
      <c r="O4" s="7"/>
    </row>
    <row r="5" spans="1:15" ht="11.25">
      <c r="A5" s="98" t="s">
        <v>270</v>
      </c>
      <c r="B5" s="98"/>
      <c r="C5" s="99"/>
      <c r="D5" s="98"/>
      <c r="E5" s="98"/>
      <c r="F5" s="98"/>
      <c r="G5" s="98"/>
      <c r="H5" s="7"/>
      <c r="I5" s="7"/>
      <c r="J5" s="7"/>
      <c r="K5" s="7"/>
      <c r="L5" s="7"/>
      <c r="M5" s="7"/>
      <c r="N5" s="7"/>
      <c r="O5" s="7"/>
    </row>
    <row r="6" spans="1:15" ht="132" customHeight="1">
      <c r="A6" s="8" t="s">
        <v>252</v>
      </c>
      <c r="B6" s="8" t="s">
        <v>763</v>
      </c>
      <c r="C6" s="9" t="s">
        <v>253</v>
      </c>
      <c r="D6" s="8" t="s">
        <v>260</v>
      </c>
      <c r="E6" s="8" t="s">
        <v>261</v>
      </c>
      <c r="F6" s="8" t="s">
        <v>255</v>
      </c>
      <c r="G6" s="8" t="s">
        <v>256</v>
      </c>
      <c r="H6" s="8" t="s">
        <v>257</v>
      </c>
      <c r="I6" s="8" t="s">
        <v>805</v>
      </c>
      <c r="J6" s="8" t="s">
        <v>761</v>
      </c>
      <c r="K6" s="8" t="s">
        <v>258</v>
      </c>
      <c r="L6" s="8" t="s">
        <v>263</v>
      </c>
      <c r="M6" s="8" t="s">
        <v>264</v>
      </c>
      <c r="N6" s="8" t="s">
        <v>265</v>
      </c>
      <c r="O6" s="8" t="s">
        <v>266</v>
      </c>
    </row>
    <row r="7" spans="1:15" ht="51">
      <c r="A7" s="8"/>
      <c r="B7" s="10"/>
      <c r="C7" s="2" t="s">
        <v>358</v>
      </c>
      <c r="D7" s="2" t="s">
        <v>806</v>
      </c>
      <c r="E7" s="2"/>
      <c r="F7" s="1" t="s">
        <v>840</v>
      </c>
      <c r="G7" s="10"/>
      <c r="H7" s="17">
        <v>1908</v>
      </c>
      <c r="I7" s="10"/>
      <c r="J7" s="2"/>
      <c r="K7" s="1" t="s">
        <v>528</v>
      </c>
      <c r="L7" s="10"/>
      <c r="M7" s="10"/>
      <c r="N7" s="10"/>
      <c r="O7" s="10"/>
    </row>
    <row r="8" spans="1:15" ht="63.75">
      <c r="A8" s="8"/>
      <c r="B8" s="10"/>
      <c r="C8" s="2" t="s">
        <v>358</v>
      </c>
      <c r="D8" s="2" t="s">
        <v>807</v>
      </c>
      <c r="E8" s="2"/>
      <c r="F8" s="1" t="s">
        <v>841</v>
      </c>
      <c r="G8" s="10"/>
      <c r="H8" s="17">
        <v>1908.489</v>
      </c>
      <c r="I8" s="10"/>
      <c r="J8" s="2"/>
      <c r="K8" s="1" t="s">
        <v>528</v>
      </c>
      <c r="L8" s="10"/>
      <c r="M8" s="10"/>
      <c r="N8" s="10"/>
      <c r="O8" s="10"/>
    </row>
    <row r="9" spans="1:15" ht="63.75">
      <c r="A9" s="8"/>
      <c r="B9" s="10"/>
      <c r="C9" s="2" t="s">
        <v>358</v>
      </c>
      <c r="D9" s="2" t="s">
        <v>808</v>
      </c>
      <c r="E9" s="2"/>
      <c r="F9" s="1" t="s">
        <v>842</v>
      </c>
      <c r="G9" s="10"/>
      <c r="H9" s="17">
        <v>1682</v>
      </c>
      <c r="I9" s="10"/>
      <c r="J9" s="2" t="s">
        <v>866</v>
      </c>
      <c r="K9" s="1" t="s">
        <v>528</v>
      </c>
      <c r="L9" s="10"/>
      <c r="M9" s="10"/>
      <c r="N9" s="10"/>
      <c r="O9" s="10"/>
    </row>
    <row r="10" spans="1:15" ht="303.75">
      <c r="A10" s="8"/>
      <c r="B10" s="10"/>
      <c r="C10" s="20" t="s">
        <v>358</v>
      </c>
      <c r="D10" s="20" t="s">
        <v>809</v>
      </c>
      <c r="E10" s="20" t="s">
        <v>1555</v>
      </c>
      <c r="F10" s="21" t="s">
        <v>843</v>
      </c>
      <c r="G10" s="24">
        <v>18.4</v>
      </c>
      <c r="H10" s="22">
        <v>1650</v>
      </c>
      <c r="I10" s="24">
        <v>1657.161</v>
      </c>
      <c r="J10" s="20" t="s">
        <v>867</v>
      </c>
      <c r="K10" s="1" t="s">
        <v>528</v>
      </c>
      <c r="L10" s="24" t="s">
        <v>891</v>
      </c>
      <c r="M10" s="25" t="s">
        <v>1627</v>
      </c>
      <c r="N10" s="8"/>
      <c r="O10" s="8"/>
    </row>
    <row r="11" spans="1:15" ht="150" customHeight="1">
      <c r="A11" s="8"/>
      <c r="B11" s="10"/>
      <c r="C11" s="20" t="s">
        <v>358</v>
      </c>
      <c r="D11" s="20" t="s">
        <v>810</v>
      </c>
      <c r="E11" s="20"/>
      <c r="F11" s="21" t="s">
        <v>844</v>
      </c>
      <c r="G11" s="24"/>
      <c r="H11" s="22">
        <v>1650</v>
      </c>
      <c r="I11" s="24"/>
      <c r="J11" s="20" t="s">
        <v>868</v>
      </c>
      <c r="K11" s="1" t="s">
        <v>528</v>
      </c>
      <c r="L11" s="24" t="s">
        <v>891</v>
      </c>
      <c r="M11" s="41" t="s">
        <v>2274</v>
      </c>
      <c r="N11" s="8"/>
      <c r="O11" s="8"/>
    </row>
    <row r="12" spans="1:15" ht="38.25">
      <c r="A12" s="8"/>
      <c r="B12" s="10"/>
      <c r="C12" s="2" t="s">
        <v>358</v>
      </c>
      <c r="D12" s="2" t="s">
        <v>811</v>
      </c>
      <c r="E12" s="2"/>
      <c r="F12" s="1" t="s">
        <v>845</v>
      </c>
      <c r="G12" s="8"/>
      <c r="H12" s="17">
        <v>1650</v>
      </c>
      <c r="I12" s="8"/>
      <c r="J12" s="2" t="s">
        <v>869</v>
      </c>
      <c r="K12" s="1" t="s">
        <v>528</v>
      </c>
      <c r="L12" s="8"/>
      <c r="M12" s="8"/>
      <c r="N12" s="8"/>
      <c r="O12" s="8"/>
    </row>
    <row r="13" spans="1:15" ht="127.5">
      <c r="A13" s="8"/>
      <c r="B13" s="10"/>
      <c r="C13" s="4" t="s">
        <v>358</v>
      </c>
      <c r="D13" s="4" t="s">
        <v>812</v>
      </c>
      <c r="E13" s="4"/>
      <c r="F13" s="5" t="s">
        <v>846</v>
      </c>
      <c r="G13" s="35"/>
      <c r="H13" s="23">
        <v>1380</v>
      </c>
      <c r="I13" s="35"/>
      <c r="J13" s="4" t="s">
        <v>1187</v>
      </c>
      <c r="K13" s="1" t="s">
        <v>528</v>
      </c>
      <c r="L13" s="8"/>
      <c r="M13" s="8"/>
      <c r="N13" s="8"/>
      <c r="O13" s="8"/>
    </row>
    <row r="14" spans="1:15" ht="63.75">
      <c r="A14" s="8"/>
      <c r="B14" s="10"/>
      <c r="C14" s="2" t="s">
        <v>358</v>
      </c>
      <c r="D14" s="2" t="s">
        <v>813</v>
      </c>
      <c r="E14" s="2"/>
      <c r="F14" s="1" t="s">
        <v>847</v>
      </c>
      <c r="G14" s="8"/>
      <c r="H14" s="17">
        <v>1350</v>
      </c>
      <c r="I14" s="8"/>
      <c r="J14" s="2" t="s">
        <v>870</v>
      </c>
      <c r="K14" s="1" t="s">
        <v>528</v>
      </c>
      <c r="L14" s="8"/>
      <c r="M14" s="8"/>
      <c r="N14" s="8"/>
      <c r="O14" s="8"/>
    </row>
    <row r="15" spans="1:15" ht="51">
      <c r="A15" s="8"/>
      <c r="B15" s="10"/>
      <c r="C15" s="2" t="s">
        <v>358</v>
      </c>
      <c r="D15" s="2" t="s">
        <v>814</v>
      </c>
      <c r="E15" s="2"/>
      <c r="F15" s="1" t="s">
        <v>848</v>
      </c>
      <c r="G15" s="8"/>
      <c r="H15" s="17">
        <v>1600</v>
      </c>
      <c r="I15" s="8"/>
      <c r="J15" s="2" t="s">
        <v>871</v>
      </c>
      <c r="K15" s="1" t="s">
        <v>528</v>
      </c>
      <c r="L15" s="8"/>
      <c r="M15" s="8"/>
      <c r="N15" s="8"/>
      <c r="O15" s="8"/>
    </row>
    <row r="16" spans="1:15" ht="38.25">
      <c r="A16" s="8"/>
      <c r="B16" s="10"/>
      <c r="C16" s="2" t="s">
        <v>358</v>
      </c>
      <c r="D16" s="2" t="s">
        <v>815</v>
      </c>
      <c r="E16" s="2"/>
      <c r="F16" s="1" t="s">
        <v>849</v>
      </c>
      <c r="G16" s="8"/>
      <c r="H16" s="17">
        <v>1680</v>
      </c>
      <c r="I16" s="8"/>
      <c r="J16" s="2" t="s">
        <v>1432</v>
      </c>
      <c r="K16" s="1" t="s">
        <v>528</v>
      </c>
      <c r="L16" s="8"/>
      <c r="M16" s="8"/>
      <c r="N16" s="8"/>
      <c r="O16" s="8"/>
    </row>
    <row r="17" spans="1:15" ht="63.75">
      <c r="A17" s="8"/>
      <c r="B17" s="10"/>
      <c r="C17" s="2" t="s">
        <v>358</v>
      </c>
      <c r="D17" s="2" t="s">
        <v>816</v>
      </c>
      <c r="E17" s="2"/>
      <c r="F17" s="1" t="s">
        <v>845</v>
      </c>
      <c r="G17" s="8"/>
      <c r="H17" s="17">
        <v>1350</v>
      </c>
      <c r="I17" s="8"/>
      <c r="J17" s="2" t="s">
        <v>872</v>
      </c>
      <c r="K17" s="1" t="s">
        <v>528</v>
      </c>
      <c r="L17" s="8"/>
      <c r="M17" s="8"/>
      <c r="N17" s="8"/>
      <c r="O17" s="8"/>
    </row>
    <row r="18" spans="1:15" ht="63.75">
      <c r="A18" s="8"/>
      <c r="B18" s="10"/>
      <c r="C18" s="2" t="s">
        <v>358</v>
      </c>
      <c r="D18" s="2" t="s">
        <v>817</v>
      </c>
      <c r="E18" s="2"/>
      <c r="F18" s="1" t="s">
        <v>843</v>
      </c>
      <c r="G18" s="8"/>
      <c r="H18" s="17">
        <v>1200</v>
      </c>
      <c r="I18" s="8"/>
      <c r="J18" s="2" t="s">
        <v>873</v>
      </c>
      <c r="K18" s="1" t="s">
        <v>528</v>
      </c>
      <c r="L18" s="8"/>
      <c r="M18" s="8"/>
      <c r="N18" s="8"/>
      <c r="O18" s="8"/>
    </row>
    <row r="19" spans="1:15" ht="63.75">
      <c r="A19" s="8"/>
      <c r="B19" s="10"/>
      <c r="C19" s="2" t="s">
        <v>358</v>
      </c>
      <c r="D19" s="2" t="s">
        <v>818</v>
      </c>
      <c r="E19" s="2"/>
      <c r="F19" s="1" t="s">
        <v>850</v>
      </c>
      <c r="G19" s="8"/>
      <c r="H19" s="17">
        <v>1300</v>
      </c>
      <c r="I19" s="8"/>
      <c r="J19" s="2" t="s">
        <v>874</v>
      </c>
      <c r="K19" s="1" t="s">
        <v>528</v>
      </c>
      <c r="L19" s="8"/>
      <c r="M19" s="8"/>
      <c r="N19" s="8"/>
      <c r="O19" s="8"/>
    </row>
    <row r="20" spans="1:15" ht="115.5" customHeight="1">
      <c r="A20" s="8"/>
      <c r="B20" s="10"/>
      <c r="C20" s="20" t="s">
        <v>358</v>
      </c>
      <c r="D20" s="20" t="s">
        <v>819</v>
      </c>
      <c r="E20" s="20"/>
      <c r="F20" s="21" t="s">
        <v>851</v>
      </c>
      <c r="G20" s="8"/>
      <c r="H20" s="22">
        <v>1360</v>
      </c>
      <c r="I20" s="8"/>
      <c r="J20" s="20" t="s">
        <v>875</v>
      </c>
      <c r="K20" s="1" t="s">
        <v>528</v>
      </c>
      <c r="L20" s="24" t="s">
        <v>891</v>
      </c>
      <c r="M20" s="25" t="s">
        <v>1411</v>
      </c>
      <c r="N20" s="8"/>
      <c r="O20" s="8"/>
    </row>
    <row r="21" spans="1:15" ht="90" customHeight="1">
      <c r="A21" s="8"/>
      <c r="B21" s="10"/>
      <c r="C21" s="20" t="s">
        <v>358</v>
      </c>
      <c r="D21" s="20" t="s">
        <v>820</v>
      </c>
      <c r="E21" s="20"/>
      <c r="F21" s="21" t="s">
        <v>852</v>
      </c>
      <c r="G21" s="8"/>
      <c r="H21" s="22">
        <v>1230</v>
      </c>
      <c r="I21" s="8"/>
      <c r="J21" s="20" t="s">
        <v>876</v>
      </c>
      <c r="K21" s="1" t="s">
        <v>528</v>
      </c>
      <c r="L21" s="24" t="s">
        <v>891</v>
      </c>
      <c r="M21" s="25" t="s">
        <v>1431</v>
      </c>
      <c r="N21" s="8"/>
      <c r="O21" s="8"/>
    </row>
    <row r="22" spans="1:15" ht="117.75" customHeight="1">
      <c r="A22" s="8"/>
      <c r="B22" s="10"/>
      <c r="C22" s="20" t="s">
        <v>358</v>
      </c>
      <c r="D22" s="20" t="s">
        <v>821</v>
      </c>
      <c r="E22" s="20"/>
      <c r="F22" s="21" t="s">
        <v>853</v>
      </c>
      <c r="G22" s="8"/>
      <c r="H22" s="22">
        <v>1350</v>
      </c>
      <c r="I22" s="8"/>
      <c r="J22" s="20" t="s">
        <v>877</v>
      </c>
      <c r="K22" s="1" t="s">
        <v>528</v>
      </c>
      <c r="L22" s="24" t="s">
        <v>891</v>
      </c>
      <c r="M22" s="25" t="s">
        <v>1559</v>
      </c>
      <c r="N22" s="8"/>
      <c r="O22" s="8"/>
    </row>
    <row r="23" spans="1:15" ht="213.75">
      <c r="A23" s="8"/>
      <c r="B23" s="10"/>
      <c r="C23" s="53" t="s">
        <v>358</v>
      </c>
      <c r="D23" s="53" t="s">
        <v>822</v>
      </c>
      <c r="E23" s="53"/>
      <c r="F23" s="54" t="s">
        <v>854</v>
      </c>
      <c r="G23" s="55"/>
      <c r="H23" s="56">
        <v>1800</v>
      </c>
      <c r="I23" s="55"/>
      <c r="J23" s="53" t="s">
        <v>878</v>
      </c>
      <c r="K23" s="1" t="s">
        <v>528</v>
      </c>
      <c r="L23" s="44" t="s">
        <v>1606</v>
      </c>
      <c r="M23" s="57" t="s">
        <v>1895</v>
      </c>
      <c r="N23" s="8"/>
      <c r="O23" s="8"/>
    </row>
    <row r="24" spans="1:15" ht="202.5">
      <c r="A24" s="44"/>
      <c r="B24" s="45"/>
      <c r="C24" s="46" t="s">
        <v>358</v>
      </c>
      <c r="D24" s="46" t="s">
        <v>823</v>
      </c>
      <c r="E24" s="46"/>
      <c r="F24" s="47" t="s">
        <v>849</v>
      </c>
      <c r="G24" s="44"/>
      <c r="H24" s="48">
        <v>2000</v>
      </c>
      <c r="I24" s="44"/>
      <c r="J24" s="46" t="s">
        <v>879</v>
      </c>
      <c r="K24" s="1" t="s">
        <v>528</v>
      </c>
      <c r="L24" s="44" t="s">
        <v>1607</v>
      </c>
      <c r="M24" s="58" t="s">
        <v>1605</v>
      </c>
      <c r="N24" s="8"/>
      <c r="O24" s="8"/>
    </row>
    <row r="25" spans="1:15" ht="63.75">
      <c r="A25" s="8"/>
      <c r="B25" s="10"/>
      <c r="C25" s="2" t="s">
        <v>358</v>
      </c>
      <c r="D25" s="2" t="s">
        <v>824</v>
      </c>
      <c r="E25" s="2"/>
      <c r="F25" s="1" t="s">
        <v>855</v>
      </c>
      <c r="G25" s="8"/>
      <c r="H25" s="17">
        <v>2133</v>
      </c>
      <c r="I25" s="8"/>
      <c r="J25" s="2" t="s">
        <v>880</v>
      </c>
      <c r="K25" s="1" t="s">
        <v>528</v>
      </c>
      <c r="L25" s="8"/>
      <c r="M25" s="25"/>
      <c r="N25" s="8"/>
      <c r="O25" s="8"/>
    </row>
    <row r="26" spans="1:15" ht="247.5">
      <c r="A26" s="8"/>
      <c r="B26" s="10"/>
      <c r="C26" s="46" t="s">
        <v>358</v>
      </c>
      <c r="D26" s="46" t="s">
        <v>360</v>
      </c>
      <c r="E26" s="46" t="s">
        <v>362</v>
      </c>
      <c r="F26" s="47" t="s">
        <v>361</v>
      </c>
      <c r="G26" s="44"/>
      <c r="H26" s="48"/>
      <c r="I26" s="44"/>
      <c r="J26" s="46" t="s">
        <v>881</v>
      </c>
      <c r="K26" s="1" t="s">
        <v>528</v>
      </c>
      <c r="L26" s="44" t="s">
        <v>1744</v>
      </c>
      <c r="M26" s="58" t="s">
        <v>1743</v>
      </c>
      <c r="N26" s="8"/>
      <c r="O26" s="8"/>
    </row>
    <row r="27" spans="1:15" ht="213.75">
      <c r="A27" s="8"/>
      <c r="B27" s="45"/>
      <c r="C27" s="46" t="s">
        <v>358</v>
      </c>
      <c r="D27" s="46" t="s">
        <v>825</v>
      </c>
      <c r="E27" s="46" t="s">
        <v>772</v>
      </c>
      <c r="F27" s="47" t="s">
        <v>856</v>
      </c>
      <c r="G27" s="44"/>
      <c r="H27" s="48"/>
      <c r="I27" s="44"/>
      <c r="J27" s="47" t="s">
        <v>773</v>
      </c>
      <c r="K27" s="1" t="s">
        <v>528</v>
      </c>
      <c r="L27" s="44" t="s">
        <v>2281</v>
      </c>
      <c r="M27" s="49" t="s">
        <v>2198</v>
      </c>
      <c r="N27" s="8"/>
      <c r="O27" s="8"/>
    </row>
    <row r="28" spans="1:15" ht="202.5">
      <c r="A28" s="44"/>
      <c r="B28" s="45"/>
      <c r="C28" s="46" t="s">
        <v>358</v>
      </c>
      <c r="D28" s="46" t="s">
        <v>826</v>
      </c>
      <c r="E28" s="46" t="s">
        <v>524</v>
      </c>
      <c r="F28" s="47">
        <v>33.9</v>
      </c>
      <c r="G28" s="44"/>
      <c r="H28" s="48"/>
      <c r="I28" s="44"/>
      <c r="J28" s="47" t="s">
        <v>774</v>
      </c>
      <c r="K28" s="1" t="s">
        <v>528</v>
      </c>
      <c r="L28" s="44" t="s">
        <v>1891</v>
      </c>
      <c r="M28" s="57" t="s">
        <v>1886</v>
      </c>
      <c r="N28" s="8"/>
      <c r="O28" s="8"/>
    </row>
    <row r="29" spans="1:15" ht="202.5">
      <c r="A29" s="44"/>
      <c r="B29" s="45"/>
      <c r="C29" s="46" t="s">
        <v>358</v>
      </c>
      <c r="D29" s="46" t="s">
        <v>827</v>
      </c>
      <c r="E29" s="46" t="s">
        <v>525</v>
      </c>
      <c r="F29" s="47">
        <v>35.3</v>
      </c>
      <c r="G29" s="44"/>
      <c r="H29" s="48"/>
      <c r="I29" s="44"/>
      <c r="J29" s="47" t="s">
        <v>775</v>
      </c>
      <c r="K29" s="1" t="s">
        <v>528</v>
      </c>
      <c r="L29" s="44" t="s">
        <v>1892</v>
      </c>
      <c r="M29" s="57" t="s">
        <v>1887</v>
      </c>
      <c r="N29" s="8"/>
      <c r="O29" s="8"/>
    </row>
    <row r="30" spans="1:15" ht="202.5">
      <c r="A30" s="44"/>
      <c r="B30" s="45"/>
      <c r="C30" s="46" t="s">
        <v>358</v>
      </c>
      <c r="D30" s="46" t="s">
        <v>828</v>
      </c>
      <c r="E30" s="46" t="s">
        <v>523</v>
      </c>
      <c r="F30" s="47" t="s">
        <v>522</v>
      </c>
      <c r="G30" s="44"/>
      <c r="H30" s="48"/>
      <c r="I30" s="44"/>
      <c r="J30" s="47" t="s">
        <v>776</v>
      </c>
      <c r="K30" s="1" t="s">
        <v>528</v>
      </c>
      <c r="L30" s="44" t="s">
        <v>1903</v>
      </c>
      <c r="M30" s="49" t="s">
        <v>1902</v>
      </c>
      <c r="N30" s="8"/>
      <c r="O30" s="8"/>
    </row>
    <row r="31" spans="1:15" ht="202.5">
      <c r="A31" s="44"/>
      <c r="B31" s="45"/>
      <c r="C31" s="46" t="s">
        <v>358</v>
      </c>
      <c r="D31" s="46" t="s">
        <v>829</v>
      </c>
      <c r="E31" s="46" t="s">
        <v>363</v>
      </c>
      <c r="F31" s="47">
        <v>32</v>
      </c>
      <c r="G31" s="44"/>
      <c r="H31" s="48"/>
      <c r="I31" s="44"/>
      <c r="J31" s="47" t="s">
        <v>777</v>
      </c>
      <c r="K31" s="1" t="s">
        <v>528</v>
      </c>
      <c r="L31" s="44" t="s">
        <v>1894</v>
      </c>
      <c r="M31" s="58" t="s">
        <v>1890</v>
      </c>
      <c r="N31" s="8"/>
      <c r="O31" s="8"/>
    </row>
    <row r="32" spans="1:15" ht="191.25">
      <c r="A32" s="44"/>
      <c r="B32" s="45"/>
      <c r="C32" s="46" t="s">
        <v>358</v>
      </c>
      <c r="D32" s="46" t="s">
        <v>830</v>
      </c>
      <c r="E32" s="46" t="s">
        <v>778</v>
      </c>
      <c r="F32" s="47">
        <v>30.8</v>
      </c>
      <c r="G32" s="44"/>
      <c r="H32" s="48"/>
      <c r="I32" s="44"/>
      <c r="J32" s="66" t="s">
        <v>1781</v>
      </c>
      <c r="K32" s="1" t="s">
        <v>528</v>
      </c>
      <c r="L32" s="44" t="s">
        <v>1893</v>
      </c>
      <c r="M32" s="57" t="s">
        <v>1888</v>
      </c>
      <c r="N32" s="8"/>
      <c r="O32" s="8"/>
    </row>
    <row r="33" spans="1:15" ht="281.25">
      <c r="A33" s="44"/>
      <c r="B33" s="45"/>
      <c r="C33" s="4" t="s">
        <v>358</v>
      </c>
      <c r="D33" s="4" t="s">
        <v>1900</v>
      </c>
      <c r="E33" s="4" t="s">
        <v>780</v>
      </c>
      <c r="F33" s="5" t="s">
        <v>857</v>
      </c>
      <c r="G33" s="35"/>
      <c r="H33" s="23"/>
      <c r="I33" s="35"/>
      <c r="J33" s="5" t="s">
        <v>779</v>
      </c>
      <c r="K33" s="1" t="s">
        <v>528</v>
      </c>
      <c r="L33" s="35" t="s">
        <v>1901</v>
      </c>
      <c r="M33" s="19" t="s">
        <v>2224</v>
      </c>
      <c r="N33" s="8"/>
      <c r="O33" s="8"/>
    </row>
    <row r="34" spans="1:15" ht="247.5">
      <c r="A34" s="8"/>
      <c r="B34" s="10"/>
      <c r="C34" s="46" t="s">
        <v>358</v>
      </c>
      <c r="D34" s="46" t="s">
        <v>831</v>
      </c>
      <c r="E34" s="46" t="s">
        <v>858</v>
      </c>
      <c r="F34" s="47">
        <v>33.4</v>
      </c>
      <c r="G34" s="44"/>
      <c r="H34" s="48">
        <v>1358.94</v>
      </c>
      <c r="I34" s="44"/>
      <c r="J34" s="47" t="s">
        <v>882</v>
      </c>
      <c r="K34" s="1" t="s">
        <v>528</v>
      </c>
      <c r="L34" s="44" t="s">
        <v>2278</v>
      </c>
      <c r="M34" s="69" t="s">
        <v>2215</v>
      </c>
      <c r="N34" s="8"/>
      <c r="O34" s="8"/>
    </row>
    <row r="35" spans="1:15" ht="247.5">
      <c r="A35" s="8"/>
      <c r="B35" s="10"/>
      <c r="C35" s="46" t="s">
        <v>358</v>
      </c>
      <c r="D35" s="46" t="s">
        <v>832</v>
      </c>
      <c r="E35" s="46" t="s">
        <v>859</v>
      </c>
      <c r="F35" s="47">
        <v>41.5</v>
      </c>
      <c r="G35" s="44"/>
      <c r="H35" s="48">
        <v>1358.94</v>
      </c>
      <c r="I35" s="44"/>
      <c r="J35" s="47" t="s">
        <v>883</v>
      </c>
      <c r="K35" s="1" t="s">
        <v>528</v>
      </c>
      <c r="L35" s="44" t="s">
        <v>2372</v>
      </c>
      <c r="M35" s="75" t="s">
        <v>2371</v>
      </c>
      <c r="N35" s="8"/>
      <c r="O35" s="8"/>
    </row>
    <row r="36" spans="1:15" ht="147.75" customHeight="1">
      <c r="A36" s="8"/>
      <c r="B36" s="10"/>
      <c r="C36" s="20" t="s">
        <v>358</v>
      </c>
      <c r="D36" s="20" t="s">
        <v>833</v>
      </c>
      <c r="E36" s="20" t="s">
        <v>860</v>
      </c>
      <c r="F36" s="21">
        <v>35.3</v>
      </c>
      <c r="G36" s="8"/>
      <c r="H36" s="22">
        <v>1358.94</v>
      </c>
      <c r="I36" s="8"/>
      <c r="J36" s="21" t="s">
        <v>884</v>
      </c>
      <c r="K36" s="1" t="s">
        <v>528</v>
      </c>
      <c r="L36" s="24" t="s">
        <v>891</v>
      </c>
      <c r="M36" s="26" t="s">
        <v>908</v>
      </c>
      <c r="N36" s="8"/>
      <c r="O36" s="8"/>
    </row>
    <row r="37" spans="1:15" ht="236.25">
      <c r="A37" s="8"/>
      <c r="B37" s="10"/>
      <c r="C37" s="46" t="s">
        <v>358</v>
      </c>
      <c r="D37" s="46" t="s">
        <v>834</v>
      </c>
      <c r="E37" s="46" t="s">
        <v>861</v>
      </c>
      <c r="F37" s="47">
        <v>34</v>
      </c>
      <c r="G37" s="44"/>
      <c r="H37" s="48">
        <v>1358.94</v>
      </c>
      <c r="I37" s="44"/>
      <c r="J37" s="47" t="s">
        <v>885</v>
      </c>
      <c r="K37" s="1" t="s">
        <v>528</v>
      </c>
      <c r="L37" s="44" t="s">
        <v>2279</v>
      </c>
      <c r="M37" s="69" t="s">
        <v>2277</v>
      </c>
      <c r="N37" s="8"/>
      <c r="O37" s="8"/>
    </row>
    <row r="38" spans="1:15" ht="135">
      <c r="A38" s="8"/>
      <c r="B38" s="10"/>
      <c r="C38" s="20" t="s">
        <v>358</v>
      </c>
      <c r="D38" s="20" t="s">
        <v>835</v>
      </c>
      <c r="E38" s="20" t="s">
        <v>862</v>
      </c>
      <c r="F38" s="21">
        <v>44</v>
      </c>
      <c r="G38" s="8"/>
      <c r="H38" s="22">
        <v>1358.94</v>
      </c>
      <c r="I38" s="8"/>
      <c r="J38" s="21" t="s">
        <v>886</v>
      </c>
      <c r="K38" s="1" t="s">
        <v>528</v>
      </c>
      <c r="L38" s="24" t="s">
        <v>891</v>
      </c>
      <c r="M38" s="26" t="s">
        <v>907</v>
      </c>
      <c r="N38" s="8"/>
      <c r="O38" s="8"/>
    </row>
    <row r="39" spans="1:15" ht="84" customHeight="1">
      <c r="A39" s="8"/>
      <c r="B39" s="10"/>
      <c r="C39" s="46" t="s">
        <v>358</v>
      </c>
      <c r="D39" s="46" t="s">
        <v>836</v>
      </c>
      <c r="E39" s="46" t="s">
        <v>863</v>
      </c>
      <c r="F39" s="47">
        <v>35.9</v>
      </c>
      <c r="G39" s="44"/>
      <c r="H39" s="48">
        <v>1358.94</v>
      </c>
      <c r="I39" s="44"/>
      <c r="J39" s="47" t="s">
        <v>887</v>
      </c>
      <c r="K39" s="1" t="s">
        <v>528</v>
      </c>
      <c r="L39" s="44" t="s">
        <v>2296</v>
      </c>
      <c r="M39" s="75" t="s">
        <v>2295</v>
      </c>
      <c r="N39" s="8"/>
      <c r="O39" s="8"/>
    </row>
    <row r="40" spans="1:15" ht="135">
      <c r="A40" s="8"/>
      <c r="B40" s="10"/>
      <c r="C40" s="20" t="s">
        <v>358</v>
      </c>
      <c r="D40" s="20" t="s">
        <v>837</v>
      </c>
      <c r="E40" s="20" t="s">
        <v>864</v>
      </c>
      <c r="F40" s="21">
        <v>58.9</v>
      </c>
      <c r="G40" s="8"/>
      <c r="H40" s="22">
        <v>1358.94</v>
      </c>
      <c r="I40" s="8"/>
      <c r="J40" s="21" t="s">
        <v>888</v>
      </c>
      <c r="K40" s="1" t="s">
        <v>528</v>
      </c>
      <c r="L40" s="24" t="s">
        <v>891</v>
      </c>
      <c r="M40" s="26" t="s">
        <v>980</v>
      </c>
      <c r="N40" s="8"/>
      <c r="O40" s="8"/>
    </row>
    <row r="41" spans="1:15" ht="135">
      <c r="A41" s="8"/>
      <c r="B41" s="10"/>
      <c r="C41" s="20" t="s">
        <v>358</v>
      </c>
      <c r="D41" s="20" t="s">
        <v>838</v>
      </c>
      <c r="E41" s="20" t="s">
        <v>1278</v>
      </c>
      <c r="F41" s="21">
        <v>49.4</v>
      </c>
      <c r="G41" s="8"/>
      <c r="H41" s="22">
        <v>1358.94</v>
      </c>
      <c r="I41" s="8"/>
      <c r="J41" s="21" t="s">
        <v>889</v>
      </c>
      <c r="K41" s="1" t="s">
        <v>528</v>
      </c>
      <c r="L41" s="24" t="s">
        <v>891</v>
      </c>
      <c r="M41" s="26" t="s">
        <v>1065</v>
      </c>
      <c r="N41" s="8"/>
      <c r="O41" s="8"/>
    </row>
    <row r="42" spans="1:15" ht="258.75">
      <c r="A42" s="8"/>
      <c r="B42" s="10"/>
      <c r="C42" s="46" t="s">
        <v>358</v>
      </c>
      <c r="D42" s="46" t="s">
        <v>839</v>
      </c>
      <c r="E42" s="46" t="s">
        <v>865</v>
      </c>
      <c r="F42" s="47">
        <v>39.8</v>
      </c>
      <c r="G42" s="44"/>
      <c r="H42" s="48">
        <v>1358.94</v>
      </c>
      <c r="I42" s="44"/>
      <c r="J42" s="47" t="s">
        <v>890</v>
      </c>
      <c r="K42" s="1" t="s">
        <v>528</v>
      </c>
      <c r="L42" s="44" t="s">
        <v>2280</v>
      </c>
      <c r="M42" s="69" t="s">
        <v>2216</v>
      </c>
      <c r="N42" s="8"/>
      <c r="O42" s="8"/>
    </row>
    <row r="43" spans="1:15" ht="123.75" customHeight="1">
      <c r="A43" s="8"/>
      <c r="B43" s="10"/>
      <c r="C43" s="20" t="s">
        <v>358</v>
      </c>
      <c r="D43" s="20" t="s">
        <v>892</v>
      </c>
      <c r="E43" s="20" t="s">
        <v>893</v>
      </c>
      <c r="F43" s="21">
        <v>42.9</v>
      </c>
      <c r="G43" s="24"/>
      <c r="H43" s="22">
        <v>1358.94</v>
      </c>
      <c r="I43" s="24"/>
      <c r="J43" s="29" t="s">
        <v>900</v>
      </c>
      <c r="K43" s="1" t="s">
        <v>528</v>
      </c>
      <c r="L43" s="24" t="s">
        <v>891</v>
      </c>
      <c r="M43" s="26" t="s">
        <v>1006</v>
      </c>
      <c r="N43" s="8"/>
      <c r="O43" s="8"/>
    </row>
    <row r="44" spans="1:15" ht="123.75">
      <c r="A44" s="8"/>
      <c r="B44" s="10"/>
      <c r="C44" s="20" t="s">
        <v>358</v>
      </c>
      <c r="D44" s="20" t="s">
        <v>896</v>
      </c>
      <c r="E44" s="20" t="s">
        <v>894</v>
      </c>
      <c r="F44" s="21">
        <v>42.9</v>
      </c>
      <c r="G44" s="24"/>
      <c r="H44" s="22">
        <v>1358.94</v>
      </c>
      <c r="I44" s="24"/>
      <c r="J44" s="29" t="s">
        <v>899</v>
      </c>
      <c r="K44" s="1" t="s">
        <v>528</v>
      </c>
      <c r="L44" s="24" t="s">
        <v>891</v>
      </c>
      <c r="M44" s="26" t="s">
        <v>1024</v>
      </c>
      <c r="N44" s="8"/>
      <c r="O44" s="8"/>
    </row>
    <row r="45" spans="1:15" ht="258.75">
      <c r="A45" s="8"/>
      <c r="B45" s="10"/>
      <c r="C45" s="46" t="s">
        <v>358</v>
      </c>
      <c r="D45" s="46" t="s">
        <v>897</v>
      </c>
      <c r="E45" s="46" t="s">
        <v>895</v>
      </c>
      <c r="F45" s="47">
        <v>34</v>
      </c>
      <c r="G45" s="44"/>
      <c r="H45" s="48">
        <v>1358.94</v>
      </c>
      <c r="I45" s="44"/>
      <c r="J45" s="80" t="s">
        <v>898</v>
      </c>
      <c r="K45" s="1" t="s">
        <v>528</v>
      </c>
      <c r="L45" s="44" t="s">
        <v>2368</v>
      </c>
      <c r="M45" s="75" t="s">
        <v>2367</v>
      </c>
      <c r="N45" s="8"/>
      <c r="O45" s="8"/>
    </row>
    <row r="46" spans="1:15" ht="140.25" customHeight="1">
      <c r="A46" s="8"/>
      <c r="B46" s="10"/>
      <c r="C46" s="20" t="s">
        <v>358</v>
      </c>
      <c r="D46" s="20" t="s">
        <v>911</v>
      </c>
      <c r="E46" s="20" t="s">
        <v>912</v>
      </c>
      <c r="F46" s="21">
        <v>41.5</v>
      </c>
      <c r="G46" s="24"/>
      <c r="H46" s="22">
        <v>1358.94</v>
      </c>
      <c r="I46" s="24"/>
      <c r="J46" s="32" t="s">
        <v>913</v>
      </c>
      <c r="K46" s="1" t="s">
        <v>528</v>
      </c>
      <c r="L46" s="24" t="s">
        <v>891</v>
      </c>
      <c r="M46" s="26" t="s">
        <v>1026</v>
      </c>
      <c r="N46" s="8"/>
      <c r="O46" s="8"/>
    </row>
    <row r="47" spans="1:15" ht="157.5">
      <c r="A47" s="8"/>
      <c r="B47" s="10"/>
      <c r="C47" s="20" t="s">
        <v>358</v>
      </c>
      <c r="D47" s="20" t="s">
        <v>937</v>
      </c>
      <c r="E47" s="20" t="s">
        <v>938</v>
      </c>
      <c r="F47" s="21">
        <v>31.9</v>
      </c>
      <c r="G47" s="24"/>
      <c r="H47" s="22">
        <v>1595000</v>
      </c>
      <c r="I47" s="24"/>
      <c r="J47" s="32" t="s">
        <v>951</v>
      </c>
      <c r="K47" s="1" t="s">
        <v>528</v>
      </c>
      <c r="L47" s="24" t="s">
        <v>891</v>
      </c>
      <c r="M47" s="24" t="s">
        <v>1044</v>
      </c>
      <c r="N47" s="8"/>
      <c r="O47" s="8"/>
    </row>
    <row r="48" spans="1:15" ht="292.5">
      <c r="A48" s="8"/>
      <c r="B48" s="10"/>
      <c r="C48" s="46" t="s">
        <v>358</v>
      </c>
      <c r="D48" s="46" t="s">
        <v>939</v>
      </c>
      <c r="E48" s="46" t="s">
        <v>940</v>
      </c>
      <c r="F48" s="47">
        <v>31.7</v>
      </c>
      <c r="G48" s="44"/>
      <c r="H48" s="48">
        <v>1585000</v>
      </c>
      <c r="I48" s="44"/>
      <c r="J48" s="47" t="s">
        <v>952</v>
      </c>
      <c r="K48" s="1" t="s">
        <v>528</v>
      </c>
      <c r="L48" s="44" t="s">
        <v>2365</v>
      </c>
      <c r="M48" s="79" t="s">
        <v>2355</v>
      </c>
      <c r="N48" s="8"/>
      <c r="O48" s="8"/>
    </row>
    <row r="49" spans="1:15" ht="258.75">
      <c r="A49" s="24"/>
      <c r="B49" s="37"/>
      <c r="C49" s="20" t="s">
        <v>358</v>
      </c>
      <c r="D49" s="20" t="s">
        <v>941</v>
      </c>
      <c r="E49" s="20" t="s">
        <v>942</v>
      </c>
      <c r="F49" s="21">
        <v>41.6</v>
      </c>
      <c r="G49" s="24"/>
      <c r="H49" s="22">
        <v>1650000</v>
      </c>
      <c r="I49" s="24"/>
      <c r="J49" s="21" t="s">
        <v>954</v>
      </c>
      <c r="K49" s="1" t="s">
        <v>528</v>
      </c>
      <c r="L49" s="24" t="s">
        <v>891</v>
      </c>
      <c r="M49" s="26" t="s">
        <v>1277</v>
      </c>
      <c r="N49" s="8"/>
      <c r="O49" s="8"/>
    </row>
    <row r="50" spans="1:15" ht="168.75">
      <c r="A50" s="24"/>
      <c r="B50" s="10"/>
      <c r="C50" s="20" t="s">
        <v>358</v>
      </c>
      <c r="D50" s="20" t="s">
        <v>943</v>
      </c>
      <c r="E50" s="20" t="s">
        <v>944</v>
      </c>
      <c r="F50" s="21">
        <v>33.5</v>
      </c>
      <c r="G50" s="24"/>
      <c r="H50" s="22">
        <v>1650142.56</v>
      </c>
      <c r="I50" s="24"/>
      <c r="J50" s="21" t="s">
        <v>953</v>
      </c>
      <c r="K50" s="1" t="s">
        <v>528</v>
      </c>
      <c r="L50" s="24" t="s">
        <v>891</v>
      </c>
      <c r="M50" s="24" t="s">
        <v>1045</v>
      </c>
      <c r="N50" s="8"/>
      <c r="O50" s="8"/>
    </row>
    <row r="51" spans="1:15" ht="191.25">
      <c r="A51" s="8"/>
      <c r="B51" s="10"/>
      <c r="C51" s="20" t="s">
        <v>358</v>
      </c>
      <c r="D51" s="20" t="s">
        <v>945</v>
      </c>
      <c r="E51" s="20" t="s">
        <v>946</v>
      </c>
      <c r="F51" s="21">
        <v>33.9</v>
      </c>
      <c r="G51" s="24"/>
      <c r="H51" s="22">
        <v>1650142.56</v>
      </c>
      <c r="I51" s="24"/>
      <c r="J51" s="21" t="s">
        <v>955</v>
      </c>
      <c r="K51" s="1" t="s">
        <v>528</v>
      </c>
      <c r="L51" s="24" t="s">
        <v>891</v>
      </c>
      <c r="M51" s="24" t="s">
        <v>1134</v>
      </c>
      <c r="N51" s="8"/>
      <c r="O51" s="8"/>
    </row>
    <row r="52" spans="1:15" ht="202.5">
      <c r="A52" s="8"/>
      <c r="B52" s="10"/>
      <c r="C52" s="20" t="s">
        <v>358</v>
      </c>
      <c r="D52" s="20" t="s">
        <v>947</v>
      </c>
      <c r="E52" s="20" t="s">
        <v>948</v>
      </c>
      <c r="F52" s="21">
        <v>34.2</v>
      </c>
      <c r="G52" s="24"/>
      <c r="H52" s="22">
        <v>1650000</v>
      </c>
      <c r="I52" s="24"/>
      <c r="J52" s="21" t="s">
        <v>956</v>
      </c>
      <c r="K52" s="1" t="s">
        <v>528</v>
      </c>
      <c r="L52" s="24" t="s">
        <v>891</v>
      </c>
      <c r="M52" s="26" t="s">
        <v>1234</v>
      </c>
      <c r="N52" s="8"/>
      <c r="O52" s="8"/>
    </row>
    <row r="53" spans="1:15" ht="157.5">
      <c r="A53" s="8"/>
      <c r="B53" s="10"/>
      <c r="C53" s="20" t="s">
        <v>358</v>
      </c>
      <c r="D53" s="20" t="s">
        <v>949</v>
      </c>
      <c r="E53" s="20" t="s">
        <v>950</v>
      </c>
      <c r="F53" s="21">
        <v>34.5</v>
      </c>
      <c r="G53" s="24"/>
      <c r="H53" s="22">
        <v>1650142.56</v>
      </c>
      <c r="I53" s="24"/>
      <c r="J53" s="21" t="s">
        <v>957</v>
      </c>
      <c r="K53" s="1" t="s">
        <v>528</v>
      </c>
      <c r="L53" s="24" t="s">
        <v>891</v>
      </c>
      <c r="M53" s="38" t="s">
        <v>1056</v>
      </c>
      <c r="N53" s="8"/>
      <c r="O53" s="8"/>
    </row>
    <row r="54" spans="1:15" ht="258.75">
      <c r="A54" s="8"/>
      <c r="B54" s="10"/>
      <c r="C54" s="49" t="s">
        <v>358</v>
      </c>
      <c r="D54" s="49" t="s">
        <v>969</v>
      </c>
      <c r="E54" s="49" t="s">
        <v>965</v>
      </c>
      <c r="F54" s="44">
        <v>31.9</v>
      </c>
      <c r="G54" s="44"/>
      <c r="H54" s="74">
        <v>1595137.81</v>
      </c>
      <c r="I54" s="44"/>
      <c r="J54" s="44" t="s">
        <v>973</v>
      </c>
      <c r="K54" s="1" t="s">
        <v>528</v>
      </c>
      <c r="L54" s="44" t="s">
        <v>2366</v>
      </c>
      <c r="M54" s="49" t="s">
        <v>2286</v>
      </c>
      <c r="N54" s="8"/>
      <c r="O54" s="8"/>
    </row>
    <row r="55" spans="1:15" ht="157.5">
      <c r="A55" s="8"/>
      <c r="B55" s="10"/>
      <c r="C55" s="20" t="s">
        <v>358</v>
      </c>
      <c r="D55" s="20" t="s">
        <v>970</v>
      </c>
      <c r="E55" s="20" t="s">
        <v>966</v>
      </c>
      <c r="F55" s="21">
        <v>31.8</v>
      </c>
      <c r="G55" s="24"/>
      <c r="H55" s="22">
        <v>1590000</v>
      </c>
      <c r="I55" s="24"/>
      <c r="J55" s="21" t="s">
        <v>974</v>
      </c>
      <c r="K55" s="1" t="s">
        <v>528</v>
      </c>
      <c r="L55" s="24" t="s">
        <v>891</v>
      </c>
      <c r="M55" s="24" t="s">
        <v>1055</v>
      </c>
      <c r="N55" s="8"/>
      <c r="O55" s="8"/>
    </row>
    <row r="56" spans="1:15" ht="157.5">
      <c r="A56" s="8"/>
      <c r="B56" s="10"/>
      <c r="C56" s="20" t="s">
        <v>358</v>
      </c>
      <c r="D56" s="20" t="s">
        <v>971</v>
      </c>
      <c r="E56" s="20" t="s">
        <v>967</v>
      </c>
      <c r="F56" s="21">
        <v>29.1</v>
      </c>
      <c r="G56" s="24"/>
      <c r="H56" s="22">
        <v>1450000</v>
      </c>
      <c r="I56" s="24"/>
      <c r="J56" s="21" t="s">
        <v>975</v>
      </c>
      <c r="K56" s="1" t="s">
        <v>528</v>
      </c>
      <c r="L56" s="24" t="s">
        <v>891</v>
      </c>
      <c r="M56" s="24" t="s">
        <v>1269</v>
      </c>
      <c r="N56" s="8"/>
      <c r="O56" s="8"/>
    </row>
    <row r="57" spans="1:15" ht="168.75">
      <c r="A57" s="8"/>
      <c r="B57" s="10"/>
      <c r="C57" s="20" t="s">
        <v>358</v>
      </c>
      <c r="D57" s="20" t="s">
        <v>972</v>
      </c>
      <c r="E57" s="20" t="s">
        <v>968</v>
      </c>
      <c r="F57" s="21">
        <v>41.7</v>
      </c>
      <c r="G57" s="24"/>
      <c r="H57" s="22">
        <v>1650100</v>
      </c>
      <c r="I57" s="24"/>
      <c r="J57" s="21" t="s">
        <v>976</v>
      </c>
      <c r="K57" s="1" t="s">
        <v>528</v>
      </c>
      <c r="L57" s="24" t="s">
        <v>891</v>
      </c>
      <c r="M57" s="26" t="s">
        <v>1064</v>
      </c>
      <c r="N57" s="8"/>
      <c r="O57" s="8"/>
    </row>
    <row r="58" spans="1:15" ht="157.5">
      <c r="A58" s="8"/>
      <c r="B58" s="10"/>
      <c r="C58" s="20" t="s">
        <v>358</v>
      </c>
      <c r="D58" s="20" t="s">
        <v>977</v>
      </c>
      <c r="E58" s="20" t="s">
        <v>978</v>
      </c>
      <c r="F58" s="21">
        <v>42.5</v>
      </c>
      <c r="G58" s="24"/>
      <c r="H58" s="22">
        <v>1650000</v>
      </c>
      <c r="I58" s="24"/>
      <c r="J58" s="21" t="s">
        <v>979</v>
      </c>
      <c r="K58" s="1" t="s">
        <v>528</v>
      </c>
      <c r="L58" s="24" t="s">
        <v>891</v>
      </c>
      <c r="M58" s="24" t="s">
        <v>1132</v>
      </c>
      <c r="N58" s="8"/>
      <c r="O58" s="8"/>
    </row>
    <row r="59" spans="1:15" ht="191.25">
      <c r="A59" s="8"/>
      <c r="B59" s="10"/>
      <c r="C59" s="20" t="s">
        <v>358</v>
      </c>
      <c r="D59" s="20" t="s">
        <v>1066</v>
      </c>
      <c r="E59" s="20" t="s">
        <v>1067</v>
      </c>
      <c r="F59" s="21">
        <v>53</v>
      </c>
      <c r="G59" s="24"/>
      <c r="H59" s="22">
        <v>1358940</v>
      </c>
      <c r="I59" s="24"/>
      <c r="J59" s="21" t="s">
        <v>1070</v>
      </c>
      <c r="K59" s="1" t="s">
        <v>528</v>
      </c>
      <c r="L59" s="24" t="s">
        <v>891</v>
      </c>
      <c r="M59" s="26" t="s">
        <v>1212</v>
      </c>
      <c r="N59" s="8"/>
      <c r="O59" s="8"/>
    </row>
    <row r="60" spans="1:15" ht="191.25">
      <c r="A60" s="8"/>
      <c r="B60" s="10"/>
      <c r="C60" s="20" t="s">
        <v>358</v>
      </c>
      <c r="D60" s="20" t="s">
        <v>1068</v>
      </c>
      <c r="E60" s="20" t="s">
        <v>1069</v>
      </c>
      <c r="F60" s="21">
        <v>55.7</v>
      </c>
      <c r="G60" s="24"/>
      <c r="H60" s="22">
        <v>1358940</v>
      </c>
      <c r="I60" s="24"/>
      <c r="J60" s="21" t="s">
        <v>1071</v>
      </c>
      <c r="K60" s="1" t="s">
        <v>528</v>
      </c>
      <c r="L60" s="24" t="s">
        <v>891</v>
      </c>
      <c r="M60" s="24" t="s">
        <v>1148</v>
      </c>
      <c r="N60" s="8"/>
      <c r="O60" s="8"/>
    </row>
    <row r="61" spans="1:15" ht="191.25">
      <c r="A61" s="24"/>
      <c r="B61" s="37"/>
      <c r="C61" s="20" t="s">
        <v>358</v>
      </c>
      <c r="D61" s="20" t="s">
        <v>1099</v>
      </c>
      <c r="E61" s="20" t="s">
        <v>1100</v>
      </c>
      <c r="F61" s="21">
        <v>45.3</v>
      </c>
      <c r="G61" s="24"/>
      <c r="H61" s="22">
        <v>1544994</v>
      </c>
      <c r="I61" s="24"/>
      <c r="J61" s="24" t="s">
        <v>1121</v>
      </c>
      <c r="K61" s="1" t="s">
        <v>528</v>
      </c>
      <c r="L61" s="24" t="s">
        <v>891</v>
      </c>
      <c r="M61" s="25" t="s">
        <v>1226</v>
      </c>
      <c r="N61" s="8"/>
      <c r="O61" s="8"/>
    </row>
    <row r="62" spans="1:15" ht="191.25">
      <c r="A62" s="8"/>
      <c r="B62" s="10"/>
      <c r="C62" s="20" t="s">
        <v>358</v>
      </c>
      <c r="D62" s="20" t="s">
        <v>1101</v>
      </c>
      <c r="E62" s="20" t="s">
        <v>1102</v>
      </c>
      <c r="F62" s="21">
        <v>32.1</v>
      </c>
      <c r="G62" s="24"/>
      <c r="H62" s="22">
        <v>1681975.8</v>
      </c>
      <c r="I62" s="24"/>
      <c r="J62" s="24" t="s">
        <v>1122</v>
      </c>
      <c r="K62" s="1" t="s">
        <v>528</v>
      </c>
      <c r="L62" s="24" t="s">
        <v>891</v>
      </c>
      <c r="M62" s="25" t="s">
        <v>1233</v>
      </c>
      <c r="N62" s="8"/>
      <c r="O62" s="8"/>
    </row>
    <row r="63" spans="1:15" ht="121.5" customHeight="1">
      <c r="A63" s="8"/>
      <c r="B63" s="10"/>
      <c r="C63" s="20" t="s">
        <v>358</v>
      </c>
      <c r="D63" s="20" t="s">
        <v>1103</v>
      </c>
      <c r="E63" s="20" t="s">
        <v>1104</v>
      </c>
      <c r="F63" s="21">
        <v>45</v>
      </c>
      <c r="G63" s="24"/>
      <c r="H63" s="22">
        <v>1803384</v>
      </c>
      <c r="I63" s="24"/>
      <c r="J63" s="24" t="s">
        <v>1123</v>
      </c>
      <c r="K63" s="1" t="s">
        <v>528</v>
      </c>
      <c r="L63" s="24" t="s">
        <v>891</v>
      </c>
      <c r="M63" s="36" t="s">
        <v>1188</v>
      </c>
      <c r="N63" s="8"/>
      <c r="O63" s="8"/>
    </row>
    <row r="64" spans="1:15" ht="191.25">
      <c r="A64" s="8"/>
      <c r="B64" s="10"/>
      <c r="C64" s="20" t="s">
        <v>358</v>
      </c>
      <c r="D64" s="20" t="s">
        <v>1105</v>
      </c>
      <c r="E64" s="20" t="s">
        <v>1106</v>
      </c>
      <c r="F64" s="21">
        <v>34.3</v>
      </c>
      <c r="G64" s="24"/>
      <c r="H64" s="22">
        <v>1803384</v>
      </c>
      <c r="I64" s="24"/>
      <c r="J64" s="24" t="s">
        <v>1124</v>
      </c>
      <c r="K64" s="1" t="s">
        <v>528</v>
      </c>
      <c r="L64" s="24" t="s">
        <v>891</v>
      </c>
      <c r="M64" s="25" t="s">
        <v>1197</v>
      </c>
      <c r="N64" s="8"/>
      <c r="O64" s="8"/>
    </row>
    <row r="65" spans="1:15" ht="180">
      <c r="A65" s="8"/>
      <c r="B65" s="10"/>
      <c r="C65" s="20" t="s">
        <v>358</v>
      </c>
      <c r="D65" s="20" t="s">
        <v>1107</v>
      </c>
      <c r="E65" s="20" t="s">
        <v>1108</v>
      </c>
      <c r="F65" s="21">
        <v>34.6</v>
      </c>
      <c r="G65" s="24"/>
      <c r="H65" s="22">
        <v>1803384</v>
      </c>
      <c r="I65" s="24"/>
      <c r="J65" s="24" t="s">
        <v>1125</v>
      </c>
      <c r="K65" s="1" t="s">
        <v>528</v>
      </c>
      <c r="L65" s="24" t="s">
        <v>891</v>
      </c>
      <c r="M65" s="25" t="s">
        <v>1211</v>
      </c>
      <c r="N65" s="8"/>
      <c r="O65" s="8"/>
    </row>
    <row r="66" spans="1:15" ht="191.25">
      <c r="A66" s="8"/>
      <c r="B66" s="10"/>
      <c r="C66" s="20" t="s">
        <v>358</v>
      </c>
      <c r="D66" s="20" t="s">
        <v>1109</v>
      </c>
      <c r="E66" s="20" t="s">
        <v>1110</v>
      </c>
      <c r="F66" s="21">
        <v>30.6</v>
      </c>
      <c r="G66" s="24"/>
      <c r="H66" s="22">
        <v>1578901</v>
      </c>
      <c r="I66" s="24"/>
      <c r="J66" s="24" t="s">
        <v>1126</v>
      </c>
      <c r="K66" s="1" t="s">
        <v>528</v>
      </c>
      <c r="L66" s="24" t="s">
        <v>891</v>
      </c>
      <c r="M66" s="25" t="s">
        <v>1229</v>
      </c>
      <c r="N66" s="8"/>
      <c r="O66" s="8"/>
    </row>
    <row r="67" spans="1:15" ht="180">
      <c r="A67" s="8"/>
      <c r="B67" s="10"/>
      <c r="C67" s="20" t="s">
        <v>358</v>
      </c>
      <c r="D67" s="20" t="s">
        <v>1111</v>
      </c>
      <c r="E67" s="20" t="s">
        <v>1112</v>
      </c>
      <c r="F67" s="21">
        <v>42.8</v>
      </c>
      <c r="G67" s="24"/>
      <c r="H67" s="22">
        <v>1697190</v>
      </c>
      <c r="I67" s="24"/>
      <c r="J67" s="24" t="s">
        <v>1127</v>
      </c>
      <c r="K67" s="1" t="s">
        <v>528</v>
      </c>
      <c r="L67" s="24" t="s">
        <v>891</v>
      </c>
      <c r="M67" s="38" t="s">
        <v>1311</v>
      </c>
      <c r="N67" s="8"/>
      <c r="O67" s="8"/>
    </row>
    <row r="68" spans="1:15" ht="191.25">
      <c r="A68" s="8"/>
      <c r="B68" s="10"/>
      <c r="C68" s="20" t="s">
        <v>358</v>
      </c>
      <c r="D68" s="20" t="s">
        <v>1113</v>
      </c>
      <c r="E68" s="20" t="s">
        <v>1114</v>
      </c>
      <c r="F68" s="21">
        <v>30.3</v>
      </c>
      <c r="G68" s="24"/>
      <c r="H68" s="22">
        <v>1553186</v>
      </c>
      <c r="I68" s="24"/>
      <c r="J68" s="24" t="s">
        <v>1128</v>
      </c>
      <c r="K68" s="1" t="s">
        <v>528</v>
      </c>
      <c r="L68" s="24" t="s">
        <v>891</v>
      </c>
      <c r="M68" s="25" t="s">
        <v>1230</v>
      </c>
      <c r="N68" s="8"/>
      <c r="O68" s="8"/>
    </row>
    <row r="69" spans="1:15" ht="131.25" customHeight="1">
      <c r="A69" s="8"/>
      <c r="B69" s="10"/>
      <c r="C69" s="20" t="s">
        <v>358</v>
      </c>
      <c r="D69" s="20" t="s">
        <v>1115</v>
      </c>
      <c r="E69" s="20" t="s">
        <v>1116</v>
      </c>
      <c r="F69" s="21">
        <v>41.5</v>
      </c>
      <c r="G69" s="24"/>
      <c r="H69" s="22">
        <v>1803384</v>
      </c>
      <c r="I69" s="24"/>
      <c r="J69" s="24" t="s">
        <v>1129</v>
      </c>
      <c r="K69" s="1" t="s">
        <v>528</v>
      </c>
      <c r="L69" s="24" t="s">
        <v>891</v>
      </c>
      <c r="M69" s="36" t="s">
        <v>1196</v>
      </c>
      <c r="N69" s="8"/>
      <c r="O69" s="8"/>
    </row>
    <row r="70" spans="1:15" ht="180">
      <c r="A70" s="8"/>
      <c r="B70" s="10"/>
      <c r="C70" s="20" t="s">
        <v>358</v>
      </c>
      <c r="D70" s="20" t="s">
        <v>1117</v>
      </c>
      <c r="E70" s="20" t="s">
        <v>1118</v>
      </c>
      <c r="F70" s="21">
        <v>31.6</v>
      </c>
      <c r="G70" s="24"/>
      <c r="H70" s="22">
        <v>1625188</v>
      </c>
      <c r="I70" s="24"/>
      <c r="J70" s="24" t="s">
        <v>1130</v>
      </c>
      <c r="K70" s="1" t="s">
        <v>528</v>
      </c>
      <c r="L70" s="24" t="s">
        <v>891</v>
      </c>
      <c r="M70" s="38" t="s">
        <v>1366</v>
      </c>
      <c r="N70" s="8"/>
      <c r="O70" s="8"/>
    </row>
    <row r="71" spans="1:15" ht="191.25">
      <c r="A71" s="24"/>
      <c r="B71" s="37"/>
      <c r="C71" s="20" t="s">
        <v>358</v>
      </c>
      <c r="D71" s="20" t="s">
        <v>1119</v>
      </c>
      <c r="E71" s="20" t="s">
        <v>1120</v>
      </c>
      <c r="F71" s="21">
        <v>35</v>
      </c>
      <c r="G71" s="24"/>
      <c r="H71" s="22">
        <v>1685541</v>
      </c>
      <c r="I71" s="24"/>
      <c r="J71" s="24" t="s">
        <v>1131</v>
      </c>
      <c r="K71" s="1" t="s">
        <v>528</v>
      </c>
      <c r="L71" s="24" t="s">
        <v>891</v>
      </c>
      <c r="M71" s="25" t="s">
        <v>1225</v>
      </c>
      <c r="N71" s="8"/>
      <c r="O71" s="8"/>
    </row>
    <row r="72" spans="1:15" ht="180">
      <c r="A72" s="8"/>
      <c r="B72" s="10"/>
      <c r="C72" s="20" t="s">
        <v>358</v>
      </c>
      <c r="D72" s="20" t="s">
        <v>1136</v>
      </c>
      <c r="E72" s="20" t="s">
        <v>1137</v>
      </c>
      <c r="F72" s="21">
        <v>44.4</v>
      </c>
      <c r="G72" s="24"/>
      <c r="H72" s="22">
        <v>1803384</v>
      </c>
      <c r="I72" s="24">
        <v>1324285.94</v>
      </c>
      <c r="J72" s="24" t="s">
        <v>1144</v>
      </c>
      <c r="K72" s="1" t="s">
        <v>528</v>
      </c>
      <c r="L72" s="24" t="s">
        <v>891</v>
      </c>
      <c r="M72" s="36" t="s">
        <v>1198</v>
      </c>
      <c r="N72" s="8"/>
      <c r="O72" s="8"/>
    </row>
    <row r="73" spans="1:15" ht="191.25">
      <c r="A73" s="8"/>
      <c r="B73" s="10"/>
      <c r="C73" s="20" t="s">
        <v>358</v>
      </c>
      <c r="D73" s="20" t="s">
        <v>1138</v>
      </c>
      <c r="E73" s="20" t="s">
        <v>1139</v>
      </c>
      <c r="F73" s="21">
        <v>31.3</v>
      </c>
      <c r="G73" s="24"/>
      <c r="H73" s="22">
        <v>1565135.22</v>
      </c>
      <c r="I73" s="24">
        <v>854208.3</v>
      </c>
      <c r="J73" s="24" t="s">
        <v>1145</v>
      </c>
      <c r="K73" s="1" t="s">
        <v>528</v>
      </c>
      <c r="L73" s="24" t="s">
        <v>891</v>
      </c>
      <c r="M73" s="25" t="s">
        <v>1209</v>
      </c>
      <c r="N73" s="8"/>
      <c r="O73" s="8"/>
    </row>
    <row r="74" spans="1:15" ht="123" customHeight="1">
      <c r="A74" s="8"/>
      <c r="B74" s="10"/>
      <c r="C74" s="20" t="s">
        <v>358</v>
      </c>
      <c r="D74" s="20" t="s">
        <v>1140</v>
      </c>
      <c r="E74" s="20" t="s">
        <v>1141</v>
      </c>
      <c r="F74" s="21">
        <v>47.1</v>
      </c>
      <c r="G74" s="24"/>
      <c r="H74" s="22">
        <v>1650142.56</v>
      </c>
      <c r="I74" s="24">
        <v>473899.48</v>
      </c>
      <c r="J74" s="24" t="s">
        <v>1146</v>
      </c>
      <c r="K74" s="1" t="s">
        <v>528</v>
      </c>
      <c r="L74" s="24" t="s">
        <v>891</v>
      </c>
      <c r="M74" s="25" t="s">
        <v>1236</v>
      </c>
      <c r="N74" s="8"/>
      <c r="O74" s="8"/>
    </row>
    <row r="75" spans="1:15" ht="180">
      <c r="A75" s="8"/>
      <c r="B75" s="10"/>
      <c r="C75" s="20" t="s">
        <v>358</v>
      </c>
      <c r="D75" s="20" t="s">
        <v>1142</v>
      </c>
      <c r="E75" s="20" t="s">
        <v>1143</v>
      </c>
      <c r="F75" s="21">
        <v>31</v>
      </c>
      <c r="G75" s="24"/>
      <c r="H75" s="22">
        <v>1684901.77</v>
      </c>
      <c r="I75" s="24">
        <v>1474260.18</v>
      </c>
      <c r="J75" s="24" t="s">
        <v>1147</v>
      </c>
      <c r="K75" s="1" t="s">
        <v>528</v>
      </c>
      <c r="L75" s="24" t="s">
        <v>891</v>
      </c>
      <c r="M75" s="25" t="s">
        <v>1208</v>
      </c>
      <c r="N75" s="8"/>
      <c r="O75" s="8"/>
    </row>
    <row r="76" spans="1:15" ht="236.25">
      <c r="A76" s="8"/>
      <c r="B76" s="10"/>
      <c r="C76" s="20" t="s">
        <v>358</v>
      </c>
      <c r="D76" s="20" t="s">
        <v>1149</v>
      </c>
      <c r="E76" s="20" t="s">
        <v>1150</v>
      </c>
      <c r="F76" s="21">
        <v>35.1</v>
      </c>
      <c r="G76" s="24"/>
      <c r="H76" s="22">
        <v>1784145</v>
      </c>
      <c r="I76" s="24"/>
      <c r="J76" s="24" t="s">
        <v>1175</v>
      </c>
      <c r="K76" s="1" t="s">
        <v>528</v>
      </c>
      <c r="L76" s="24" t="s">
        <v>891</v>
      </c>
      <c r="M76" s="25" t="s">
        <v>1430</v>
      </c>
      <c r="N76" s="8"/>
      <c r="O76" s="8"/>
    </row>
    <row r="77" spans="1:15" ht="191.25">
      <c r="A77" s="8"/>
      <c r="B77" s="10"/>
      <c r="C77" s="20" t="s">
        <v>358</v>
      </c>
      <c r="D77" s="20" t="s">
        <v>1151</v>
      </c>
      <c r="E77" s="20" t="s">
        <v>1152</v>
      </c>
      <c r="F77" s="21">
        <v>31.4</v>
      </c>
      <c r="G77" s="24"/>
      <c r="H77" s="22">
        <v>1775670</v>
      </c>
      <c r="I77" s="24"/>
      <c r="J77" s="24" t="s">
        <v>1176</v>
      </c>
      <c r="K77" s="1" t="s">
        <v>528</v>
      </c>
      <c r="L77" s="24" t="s">
        <v>891</v>
      </c>
      <c r="M77" s="25" t="s">
        <v>1213</v>
      </c>
      <c r="N77" s="8"/>
      <c r="O77" s="8"/>
    </row>
    <row r="78" spans="1:15" ht="191.25">
      <c r="A78" s="8"/>
      <c r="B78" s="10"/>
      <c r="C78" s="20" t="s">
        <v>358</v>
      </c>
      <c r="D78" s="20" t="s">
        <v>1153</v>
      </c>
      <c r="E78" s="20" t="s">
        <v>1154</v>
      </c>
      <c r="F78" s="21">
        <v>31.8</v>
      </c>
      <c r="G78" s="24"/>
      <c r="H78" s="22">
        <v>1728383.11</v>
      </c>
      <c r="I78" s="24"/>
      <c r="J78" s="24" t="s">
        <v>1177</v>
      </c>
      <c r="K78" s="1" t="s">
        <v>528</v>
      </c>
      <c r="L78" s="24" t="s">
        <v>891</v>
      </c>
      <c r="M78" s="25" t="s">
        <v>1276</v>
      </c>
      <c r="N78" s="8"/>
      <c r="O78" s="8"/>
    </row>
    <row r="79" spans="1:15" ht="168.75">
      <c r="A79" s="8"/>
      <c r="B79" s="10"/>
      <c r="C79" s="20" t="s">
        <v>358</v>
      </c>
      <c r="D79" s="20" t="s">
        <v>1155</v>
      </c>
      <c r="E79" s="20" t="s">
        <v>1156</v>
      </c>
      <c r="F79" s="21">
        <v>44.5</v>
      </c>
      <c r="G79" s="24"/>
      <c r="H79" s="22">
        <v>1697190</v>
      </c>
      <c r="I79" s="24"/>
      <c r="J79" s="24" t="s">
        <v>1178</v>
      </c>
      <c r="K79" s="1" t="s">
        <v>528</v>
      </c>
      <c r="L79" s="24" t="s">
        <v>891</v>
      </c>
      <c r="M79" s="25" t="s">
        <v>1227</v>
      </c>
      <c r="N79" s="8"/>
      <c r="O79" s="8"/>
    </row>
    <row r="80" spans="1:15" ht="168.75">
      <c r="A80" s="8"/>
      <c r="B80" s="10"/>
      <c r="C80" s="20" t="s">
        <v>358</v>
      </c>
      <c r="D80" s="20" t="s">
        <v>1157</v>
      </c>
      <c r="E80" s="20" t="s">
        <v>1158</v>
      </c>
      <c r="F80" s="21">
        <v>35.4</v>
      </c>
      <c r="G80" s="24"/>
      <c r="H80" s="22">
        <v>1697000</v>
      </c>
      <c r="I80" s="24"/>
      <c r="J80" s="24" t="s">
        <v>1179</v>
      </c>
      <c r="K80" s="1" t="s">
        <v>528</v>
      </c>
      <c r="L80" s="24" t="s">
        <v>891</v>
      </c>
      <c r="M80" s="25" t="s">
        <v>1228</v>
      </c>
      <c r="N80" s="8"/>
      <c r="O80" s="8"/>
    </row>
    <row r="81" spans="1:15" ht="191.25">
      <c r="A81" s="8"/>
      <c r="B81" s="10"/>
      <c r="C81" s="20" t="s">
        <v>358</v>
      </c>
      <c r="D81" s="20" t="s">
        <v>1159</v>
      </c>
      <c r="E81" s="20" t="s">
        <v>1160</v>
      </c>
      <c r="F81" s="21">
        <v>53.9</v>
      </c>
      <c r="G81" s="24"/>
      <c r="H81" s="22">
        <v>1803384</v>
      </c>
      <c r="I81" s="24"/>
      <c r="J81" s="24" t="s">
        <v>1180</v>
      </c>
      <c r="K81" s="1" t="s">
        <v>528</v>
      </c>
      <c r="L81" s="24" t="s">
        <v>891</v>
      </c>
      <c r="M81" s="25" t="s">
        <v>1238</v>
      </c>
      <c r="N81" s="8"/>
      <c r="O81" s="8"/>
    </row>
    <row r="82" spans="1:15" ht="117" customHeight="1">
      <c r="A82" s="8"/>
      <c r="B82" s="10"/>
      <c r="C82" s="20" t="s">
        <v>358</v>
      </c>
      <c r="D82" s="20" t="s">
        <v>1161</v>
      </c>
      <c r="E82" s="20" t="s">
        <v>1162</v>
      </c>
      <c r="F82" s="21">
        <v>32.5</v>
      </c>
      <c r="G82" s="24"/>
      <c r="H82" s="22">
        <v>1710482.4</v>
      </c>
      <c r="I82" s="24"/>
      <c r="J82" s="24" t="s">
        <v>1181</v>
      </c>
      <c r="K82" s="1" t="s">
        <v>528</v>
      </c>
      <c r="L82" s="24" t="s">
        <v>891</v>
      </c>
      <c r="M82" s="41" t="s">
        <v>1394</v>
      </c>
      <c r="N82" s="8"/>
      <c r="O82" s="8"/>
    </row>
    <row r="83" spans="1:15" ht="191.25">
      <c r="A83" s="8"/>
      <c r="B83" s="10"/>
      <c r="C83" s="20" t="s">
        <v>358</v>
      </c>
      <c r="D83" s="20" t="s">
        <v>1163</v>
      </c>
      <c r="E83" s="20" t="s">
        <v>1164</v>
      </c>
      <c r="F83" s="21">
        <v>39.7</v>
      </c>
      <c r="G83" s="24"/>
      <c r="H83" s="22">
        <v>1800000</v>
      </c>
      <c r="I83" s="24"/>
      <c r="J83" s="24" t="s">
        <v>1182</v>
      </c>
      <c r="K83" s="1" t="s">
        <v>528</v>
      </c>
      <c r="L83" s="24" t="s">
        <v>891</v>
      </c>
      <c r="M83" s="25" t="s">
        <v>1237</v>
      </c>
      <c r="N83" s="8"/>
      <c r="O83" s="8"/>
    </row>
    <row r="84" spans="1:15" ht="180">
      <c r="A84" s="8"/>
      <c r="B84" s="10"/>
      <c r="C84" s="20" t="s">
        <v>358</v>
      </c>
      <c r="D84" s="20" t="s">
        <v>1165</v>
      </c>
      <c r="E84" s="20" t="s">
        <v>1166</v>
      </c>
      <c r="F84" s="21">
        <v>45</v>
      </c>
      <c r="G84" s="24"/>
      <c r="H84" s="22">
        <v>1392600</v>
      </c>
      <c r="I84" s="24"/>
      <c r="J84" s="24" t="s">
        <v>1183</v>
      </c>
      <c r="K84" s="1" t="s">
        <v>528</v>
      </c>
      <c r="L84" s="24" t="s">
        <v>891</v>
      </c>
      <c r="M84" s="25" t="s">
        <v>1367</v>
      </c>
      <c r="N84" s="8"/>
      <c r="O84" s="8"/>
    </row>
    <row r="85" spans="1:15" ht="191.25">
      <c r="A85" s="8"/>
      <c r="B85" s="10"/>
      <c r="C85" s="20" t="s">
        <v>358</v>
      </c>
      <c r="D85" s="20" t="s">
        <v>1167</v>
      </c>
      <c r="E85" s="20" t="s">
        <v>1168</v>
      </c>
      <c r="F85" s="21">
        <v>36.5</v>
      </c>
      <c r="G85" s="24"/>
      <c r="H85" s="22">
        <v>1650142.56</v>
      </c>
      <c r="I85" s="24"/>
      <c r="J85" s="24" t="s">
        <v>1184</v>
      </c>
      <c r="K85" s="1" t="s">
        <v>528</v>
      </c>
      <c r="L85" s="24" t="s">
        <v>891</v>
      </c>
      <c r="M85" s="25" t="s">
        <v>1232</v>
      </c>
      <c r="N85" s="8"/>
      <c r="O85" s="8"/>
    </row>
    <row r="86" spans="1:15" ht="191.25">
      <c r="A86" s="8"/>
      <c r="B86" s="10"/>
      <c r="C86" s="20" t="s">
        <v>358</v>
      </c>
      <c r="D86" s="20" t="s">
        <v>1169</v>
      </c>
      <c r="E86" s="20" t="s">
        <v>1170</v>
      </c>
      <c r="F86" s="21">
        <v>53.8</v>
      </c>
      <c r="G86" s="24"/>
      <c r="H86" s="22">
        <v>1650142.56</v>
      </c>
      <c r="I86" s="24"/>
      <c r="J86" s="24" t="s">
        <v>1184</v>
      </c>
      <c r="K86" s="1" t="s">
        <v>528</v>
      </c>
      <c r="L86" s="24" t="s">
        <v>891</v>
      </c>
      <c r="M86" s="25" t="s">
        <v>1210</v>
      </c>
      <c r="N86" s="8"/>
      <c r="O86" s="8"/>
    </row>
    <row r="87" spans="1:15" ht="168.75">
      <c r="A87" s="8"/>
      <c r="B87" s="10"/>
      <c r="C87" s="20" t="s">
        <v>358</v>
      </c>
      <c r="D87" s="20" t="s">
        <v>1171</v>
      </c>
      <c r="E87" s="20" t="s">
        <v>1172</v>
      </c>
      <c r="F87" s="21">
        <v>42.3</v>
      </c>
      <c r="G87" s="24"/>
      <c r="H87" s="22">
        <v>1650142.56</v>
      </c>
      <c r="I87" s="24"/>
      <c r="J87" s="24" t="s">
        <v>1185</v>
      </c>
      <c r="K87" s="1" t="s">
        <v>528</v>
      </c>
      <c r="L87" s="24" t="s">
        <v>891</v>
      </c>
      <c r="M87" s="25" t="s">
        <v>1224</v>
      </c>
      <c r="N87" s="8"/>
      <c r="O87" s="8"/>
    </row>
    <row r="88" spans="1:15" ht="191.25">
      <c r="A88" s="8"/>
      <c r="B88" s="10"/>
      <c r="C88" s="20" t="s">
        <v>358</v>
      </c>
      <c r="D88" s="20" t="s">
        <v>1173</v>
      </c>
      <c r="E88" s="20" t="s">
        <v>1174</v>
      </c>
      <c r="F88" s="21">
        <v>42.9</v>
      </c>
      <c r="G88" s="24"/>
      <c r="H88" s="22">
        <v>1650142.56</v>
      </c>
      <c r="I88" s="24"/>
      <c r="J88" s="24" t="s">
        <v>1186</v>
      </c>
      <c r="K88" s="1" t="s">
        <v>528</v>
      </c>
      <c r="L88" s="24" t="s">
        <v>891</v>
      </c>
      <c r="M88" s="25" t="s">
        <v>1231</v>
      </c>
      <c r="N88" s="8"/>
      <c r="O88" s="8"/>
    </row>
    <row r="89" spans="1:15" ht="225">
      <c r="A89" s="8"/>
      <c r="B89" s="10"/>
      <c r="C89" s="20" t="s">
        <v>358</v>
      </c>
      <c r="D89" s="20" t="s">
        <v>1270</v>
      </c>
      <c r="E89" s="20" t="s">
        <v>1271</v>
      </c>
      <c r="F89" s="21">
        <v>30.8</v>
      </c>
      <c r="G89" s="24"/>
      <c r="H89" s="22">
        <v>1574496</v>
      </c>
      <c r="I89" s="24">
        <v>1527498.28</v>
      </c>
      <c r="J89" s="24" t="s">
        <v>1274</v>
      </c>
      <c r="K89" s="1" t="s">
        <v>528</v>
      </c>
      <c r="L89" s="24" t="s">
        <v>891</v>
      </c>
      <c r="M89" s="25" t="s">
        <v>1312</v>
      </c>
      <c r="N89" s="8"/>
      <c r="O89" s="8"/>
    </row>
    <row r="90" spans="1:15" ht="213.75">
      <c r="A90" s="8"/>
      <c r="B90" s="10"/>
      <c r="C90" s="20" t="s">
        <v>358</v>
      </c>
      <c r="D90" s="20" t="s">
        <v>1272</v>
      </c>
      <c r="E90" s="20" t="s">
        <v>1273</v>
      </c>
      <c r="F90" s="21">
        <v>31.5</v>
      </c>
      <c r="G90" s="24"/>
      <c r="H90" s="22">
        <v>1479998.79</v>
      </c>
      <c r="I90" s="24">
        <v>1446798.47</v>
      </c>
      <c r="J90" s="24" t="s">
        <v>1275</v>
      </c>
      <c r="K90" s="1" t="s">
        <v>528</v>
      </c>
      <c r="L90" s="24" t="s">
        <v>891</v>
      </c>
      <c r="M90" s="39" t="s">
        <v>1329</v>
      </c>
      <c r="N90" s="8"/>
      <c r="O90" s="8"/>
    </row>
    <row r="91" spans="1:15" ht="213.75">
      <c r="A91" s="8"/>
      <c r="B91" s="10"/>
      <c r="C91" s="20" t="s">
        <v>358</v>
      </c>
      <c r="D91" s="20" t="s">
        <v>1308</v>
      </c>
      <c r="E91" s="20" t="s">
        <v>1309</v>
      </c>
      <c r="F91" s="21">
        <v>36.6</v>
      </c>
      <c r="G91" s="24"/>
      <c r="H91" s="22">
        <v>1680614</v>
      </c>
      <c r="I91" s="24">
        <v>1625430.89</v>
      </c>
      <c r="J91" s="24" t="s">
        <v>1310</v>
      </c>
      <c r="K91" s="1" t="s">
        <v>528</v>
      </c>
      <c r="L91" s="24" t="s">
        <v>891</v>
      </c>
      <c r="M91" s="25" t="s">
        <v>1409</v>
      </c>
      <c r="N91" s="8"/>
      <c r="O91" s="8"/>
    </row>
    <row r="92" spans="1:15" ht="146.25" customHeight="1">
      <c r="A92" s="8"/>
      <c r="B92" s="10"/>
      <c r="C92" s="20" t="s">
        <v>358</v>
      </c>
      <c r="D92" s="20" t="s">
        <v>1313</v>
      </c>
      <c r="E92" s="20" t="s">
        <v>1314</v>
      </c>
      <c r="F92" s="21">
        <v>31.1</v>
      </c>
      <c r="G92" s="24"/>
      <c r="H92" s="22">
        <v>1559160</v>
      </c>
      <c r="I92" s="24">
        <v>1479015.86</v>
      </c>
      <c r="J92" s="24" t="s">
        <v>1323</v>
      </c>
      <c r="K92" s="1" t="s">
        <v>528</v>
      </c>
      <c r="L92" s="24" t="s">
        <v>891</v>
      </c>
      <c r="M92" s="39" t="s">
        <v>1450</v>
      </c>
      <c r="N92" s="8"/>
      <c r="O92" s="8"/>
    </row>
    <row r="93" spans="1:15" ht="117" customHeight="1">
      <c r="A93" s="8"/>
      <c r="B93" s="10"/>
      <c r="C93" s="20" t="s">
        <v>358</v>
      </c>
      <c r="D93" s="20" t="s">
        <v>1315</v>
      </c>
      <c r="E93" s="20" t="s">
        <v>1316</v>
      </c>
      <c r="F93" s="21">
        <v>31.7</v>
      </c>
      <c r="G93" s="24"/>
      <c r="H93" s="22">
        <v>1637198.8</v>
      </c>
      <c r="I93" s="24">
        <v>1507549.93</v>
      </c>
      <c r="J93" s="24" t="s">
        <v>1324</v>
      </c>
      <c r="K93" s="1" t="s">
        <v>528</v>
      </c>
      <c r="L93" s="24" t="s">
        <v>891</v>
      </c>
      <c r="M93" s="39" t="s">
        <v>1395</v>
      </c>
      <c r="N93" s="8"/>
      <c r="O93" s="8"/>
    </row>
    <row r="94" spans="1:15" ht="213.75">
      <c r="A94" s="8"/>
      <c r="B94" s="10"/>
      <c r="C94" s="20" t="s">
        <v>358</v>
      </c>
      <c r="D94" s="20" t="s">
        <v>1317</v>
      </c>
      <c r="E94" s="20" t="s">
        <v>1318</v>
      </c>
      <c r="F94" s="21">
        <v>33.8</v>
      </c>
      <c r="G94" s="24"/>
      <c r="H94" s="22">
        <v>1695817.75</v>
      </c>
      <c r="I94" s="24">
        <v>1430230.78</v>
      </c>
      <c r="J94" s="24" t="s">
        <v>1325</v>
      </c>
      <c r="K94" s="1" t="s">
        <v>528</v>
      </c>
      <c r="L94" s="24" t="s">
        <v>891</v>
      </c>
      <c r="M94" s="36" t="s">
        <v>1408</v>
      </c>
      <c r="N94" s="8"/>
      <c r="O94" s="8"/>
    </row>
    <row r="95" spans="1:15" ht="89.25" customHeight="1">
      <c r="A95" s="8"/>
      <c r="B95" s="10"/>
      <c r="C95" s="20" t="s">
        <v>358</v>
      </c>
      <c r="D95" s="20" t="s">
        <v>1319</v>
      </c>
      <c r="E95" s="20" t="s">
        <v>1320</v>
      </c>
      <c r="F95" s="21">
        <v>31.8</v>
      </c>
      <c r="G95" s="24"/>
      <c r="H95" s="22">
        <v>1496848.5</v>
      </c>
      <c r="I95" s="24">
        <v>1460577.5</v>
      </c>
      <c r="J95" s="24" t="s">
        <v>1326</v>
      </c>
      <c r="K95" s="1" t="s">
        <v>528</v>
      </c>
      <c r="L95" s="24" t="s">
        <v>891</v>
      </c>
      <c r="M95" s="39" t="s">
        <v>1434</v>
      </c>
      <c r="N95" s="8"/>
      <c r="O95" s="8"/>
    </row>
    <row r="96" spans="1:15" ht="213.75">
      <c r="A96" s="8"/>
      <c r="B96" s="10"/>
      <c r="C96" s="20" t="s">
        <v>358</v>
      </c>
      <c r="D96" s="20" t="s">
        <v>1321</v>
      </c>
      <c r="E96" s="20" t="s">
        <v>1322</v>
      </c>
      <c r="F96" s="21">
        <v>33</v>
      </c>
      <c r="G96" s="24"/>
      <c r="H96" s="22">
        <v>1765500</v>
      </c>
      <c r="I96" s="24">
        <v>1689811.53</v>
      </c>
      <c r="J96" s="24" t="s">
        <v>1327</v>
      </c>
      <c r="K96" s="1" t="s">
        <v>528</v>
      </c>
      <c r="L96" s="24" t="s">
        <v>891</v>
      </c>
      <c r="M96" s="39" t="s">
        <v>1410</v>
      </c>
      <c r="N96" s="8"/>
      <c r="O96" s="8"/>
    </row>
    <row r="97" spans="1:15" ht="202.5">
      <c r="A97" s="8"/>
      <c r="B97" s="10"/>
      <c r="C97" s="20" t="s">
        <v>358</v>
      </c>
      <c r="D97" s="20" t="s">
        <v>1376</v>
      </c>
      <c r="E97" s="20" t="s">
        <v>1377</v>
      </c>
      <c r="F97" s="21">
        <v>39.1</v>
      </c>
      <c r="G97" s="24"/>
      <c r="H97" s="22">
        <v>1460531.52</v>
      </c>
      <c r="I97" s="24">
        <v>702285.27</v>
      </c>
      <c r="J97" s="24" t="s">
        <v>1378</v>
      </c>
      <c r="K97" s="1" t="s">
        <v>528</v>
      </c>
      <c r="L97" s="24" t="s">
        <v>891</v>
      </c>
      <c r="M97" s="25" t="s">
        <v>1452</v>
      </c>
      <c r="N97" s="8"/>
      <c r="O97" s="8"/>
    </row>
    <row r="98" spans="1:15" ht="89.25" customHeight="1">
      <c r="A98" s="8"/>
      <c r="B98" s="10"/>
      <c r="C98" s="20" t="s">
        <v>358</v>
      </c>
      <c r="D98" s="20" t="s">
        <v>1396</v>
      </c>
      <c r="E98" s="20" t="s">
        <v>1397</v>
      </c>
      <c r="F98" s="21">
        <v>34.7</v>
      </c>
      <c r="G98" s="37"/>
      <c r="H98" s="42">
        <v>1700787</v>
      </c>
      <c r="I98" s="24">
        <v>689641.68</v>
      </c>
      <c r="J98" s="43" t="s">
        <v>1398</v>
      </c>
      <c r="K98" s="1" t="s">
        <v>528</v>
      </c>
      <c r="L98" s="24" t="s">
        <v>891</v>
      </c>
      <c r="M98" s="25" t="s">
        <v>1453</v>
      </c>
      <c r="N98" s="8"/>
      <c r="O98" s="8"/>
    </row>
    <row r="99" spans="1:15" ht="60.75" customHeight="1">
      <c r="A99" s="8"/>
      <c r="B99" s="10"/>
      <c r="C99" s="20" t="s">
        <v>358</v>
      </c>
      <c r="D99" s="20" t="s">
        <v>1417</v>
      </c>
      <c r="E99" s="20" t="s">
        <v>1418</v>
      </c>
      <c r="F99" s="21">
        <v>30.9</v>
      </c>
      <c r="G99" s="37"/>
      <c r="H99" s="21">
        <v>1595881.48</v>
      </c>
      <c r="I99" s="24">
        <v>1405048.65</v>
      </c>
      <c r="J99" s="61" t="s">
        <v>1419</v>
      </c>
      <c r="K99" s="1" t="s">
        <v>528</v>
      </c>
      <c r="L99" s="24" t="s">
        <v>891</v>
      </c>
      <c r="M99" s="25" t="s">
        <v>1765</v>
      </c>
      <c r="N99" s="8"/>
      <c r="O99" s="8"/>
    </row>
    <row r="100" spans="1:15" ht="60.75" customHeight="1">
      <c r="A100" s="8"/>
      <c r="B100" s="10"/>
      <c r="C100" s="20" t="s">
        <v>358</v>
      </c>
      <c r="D100" s="20" t="s">
        <v>1446</v>
      </c>
      <c r="E100" s="20" t="s">
        <v>1447</v>
      </c>
      <c r="F100" s="21">
        <v>30.3</v>
      </c>
      <c r="G100" s="37"/>
      <c r="H100" s="22">
        <v>1698840</v>
      </c>
      <c r="I100" s="24">
        <v>304865.27</v>
      </c>
      <c r="J100" s="25" t="s">
        <v>1448</v>
      </c>
      <c r="K100" s="1" t="s">
        <v>528</v>
      </c>
      <c r="L100" s="24" t="s">
        <v>891</v>
      </c>
      <c r="M100" s="25" t="s">
        <v>1560</v>
      </c>
      <c r="N100" s="8"/>
      <c r="O100" s="8"/>
    </row>
    <row r="101" spans="1:15" ht="213.75">
      <c r="A101" s="8"/>
      <c r="B101" s="10"/>
      <c r="C101" s="20" t="s">
        <v>358</v>
      </c>
      <c r="D101" s="20" t="s">
        <v>1458</v>
      </c>
      <c r="E101" s="20" t="s">
        <v>1459</v>
      </c>
      <c r="F101" s="52">
        <v>30.5</v>
      </c>
      <c r="G101" s="37"/>
      <c r="H101" s="52">
        <v>1673357.4</v>
      </c>
      <c r="I101" s="52">
        <v>306877.58</v>
      </c>
      <c r="J101" s="25" t="s">
        <v>1460</v>
      </c>
      <c r="K101" s="1" t="s">
        <v>528</v>
      </c>
      <c r="L101" s="24" t="s">
        <v>891</v>
      </c>
      <c r="M101" s="25" t="s">
        <v>1561</v>
      </c>
      <c r="N101" s="8"/>
      <c r="O101" s="8"/>
    </row>
    <row r="102" spans="1:15" ht="69" customHeight="1">
      <c r="A102" s="8"/>
      <c r="B102" s="10"/>
      <c r="C102" s="20" t="s">
        <v>358</v>
      </c>
      <c r="D102" s="20" t="s">
        <v>1462</v>
      </c>
      <c r="E102" s="20" t="s">
        <v>1463</v>
      </c>
      <c r="F102" s="21">
        <v>30.9</v>
      </c>
      <c r="G102" s="37"/>
      <c r="H102" s="21">
        <v>1559728.83</v>
      </c>
      <c r="I102" s="21">
        <v>1469504.5</v>
      </c>
      <c r="J102" s="50" t="s">
        <v>1464</v>
      </c>
      <c r="K102" s="1" t="s">
        <v>528</v>
      </c>
      <c r="L102" s="24" t="s">
        <v>891</v>
      </c>
      <c r="M102" s="36" t="s">
        <v>1628</v>
      </c>
      <c r="N102" s="8"/>
      <c r="O102" s="8"/>
    </row>
    <row r="103" spans="1:15" ht="61.5" customHeight="1">
      <c r="A103" s="8"/>
      <c r="B103" s="10"/>
      <c r="C103" s="20" t="s">
        <v>358</v>
      </c>
      <c r="D103" s="20" t="s">
        <v>1465</v>
      </c>
      <c r="E103" s="21" t="s">
        <v>1466</v>
      </c>
      <c r="F103" s="21">
        <v>30.6</v>
      </c>
      <c r="G103" s="24"/>
      <c r="H103" s="51">
        <v>1571939.5</v>
      </c>
      <c r="I103" s="21">
        <v>1344996.38</v>
      </c>
      <c r="J103" s="37" t="s">
        <v>1467</v>
      </c>
      <c r="K103" s="1" t="s">
        <v>528</v>
      </c>
      <c r="L103" s="24" t="s">
        <v>891</v>
      </c>
      <c r="M103" s="36" t="s">
        <v>1584</v>
      </c>
      <c r="N103" s="8"/>
      <c r="O103" s="8"/>
    </row>
    <row r="104" spans="1:15" ht="61.5" customHeight="1">
      <c r="A104" s="8"/>
      <c r="B104" s="10"/>
      <c r="C104" s="20" t="s">
        <v>358</v>
      </c>
      <c r="D104" s="20" t="s">
        <v>1508</v>
      </c>
      <c r="E104" s="21" t="s">
        <v>1509</v>
      </c>
      <c r="F104" s="21">
        <v>37.7</v>
      </c>
      <c r="G104" s="24"/>
      <c r="H104" s="37"/>
      <c r="I104" s="21">
        <v>534947.92</v>
      </c>
      <c r="J104" s="24" t="s">
        <v>1510</v>
      </c>
      <c r="K104" s="1" t="s">
        <v>528</v>
      </c>
      <c r="L104" s="24" t="s">
        <v>891</v>
      </c>
      <c r="M104" s="25" t="s">
        <v>1632</v>
      </c>
      <c r="N104" s="8"/>
      <c r="O104" s="8"/>
    </row>
    <row r="105" spans="1:15" ht="61.5" customHeight="1">
      <c r="A105" s="8"/>
      <c r="B105" s="10"/>
      <c r="C105" s="20" t="s">
        <v>358</v>
      </c>
      <c r="D105" s="20" t="s">
        <v>1522</v>
      </c>
      <c r="E105" s="21" t="s">
        <v>1523</v>
      </c>
      <c r="F105" s="21">
        <v>35.1</v>
      </c>
      <c r="G105" s="37"/>
      <c r="H105" s="24">
        <v>1843621.56</v>
      </c>
      <c r="I105" s="24">
        <v>355338.36</v>
      </c>
      <c r="J105" s="51" t="s">
        <v>1510</v>
      </c>
      <c r="K105" s="1" t="s">
        <v>528</v>
      </c>
      <c r="L105" s="24" t="s">
        <v>891</v>
      </c>
      <c r="M105" s="25" t="s">
        <v>1562</v>
      </c>
      <c r="N105" s="8"/>
      <c r="O105" s="8"/>
    </row>
    <row r="106" spans="1:15" ht="61.5" customHeight="1">
      <c r="A106" s="8"/>
      <c r="B106" s="10"/>
      <c r="C106" s="20" t="s">
        <v>358</v>
      </c>
      <c r="D106" s="20" t="s">
        <v>1528</v>
      </c>
      <c r="E106" s="21" t="s">
        <v>1529</v>
      </c>
      <c r="F106" s="21">
        <v>34</v>
      </c>
      <c r="G106" s="37"/>
      <c r="H106" s="24">
        <v>1496848.5</v>
      </c>
      <c r="I106" s="24">
        <v>342093.04</v>
      </c>
      <c r="J106" s="24" t="s">
        <v>1530</v>
      </c>
      <c r="K106" s="1" t="s">
        <v>528</v>
      </c>
      <c r="L106" s="24" t="s">
        <v>891</v>
      </c>
      <c r="M106" s="41" t="s">
        <v>1569</v>
      </c>
      <c r="N106" s="8"/>
      <c r="O106" s="8"/>
    </row>
    <row r="107" spans="1:15" ht="72" customHeight="1">
      <c r="A107" s="8"/>
      <c r="B107" s="10"/>
      <c r="C107" s="20" t="s">
        <v>358</v>
      </c>
      <c r="D107" s="20" t="s">
        <v>1536</v>
      </c>
      <c r="E107" s="21" t="s">
        <v>1537</v>
      </c>
      <c r="F107" s="21">
        <v>31</v>
      </c>
      <c r="G107" s="37"/>
      <c r="H107" s="24">
        <v>1345812.5</v>
      </c>
      <c r="I107" s="24">
        <v>313831.6</v>
      </c>
      <c r="J107" s="24" t="s">
        <v>1538</v>
      </c>
      <c r="K107" s="1" t="s">
        <v>528</v>
      </c>
      <c r="L107" s="24" t="s">
        <v>891</v>
      </c>
      <c r="M107" s="36" t="s">
        <v>1683</v>
      </c>
      <c r="N107" s="8"/>
      <c r="O107" s="8"/>
    </row>
    <row r="108" spans="1:15" ht="61.5" customHeight="1">
      <c r="A108" s="8"/>
      <c r="B108" s="10"/>
      <c r="C108" s="20" t="s">
        <v>358</v>
      </c>
      <c r="D108" s="20" t="s">
        <v>1544</v>
      </c>
      <c r="E108" s="21" t="s">
        <v>1545</v>
      </c>
      <c r="F108" s="21">
        <v>31</v>
      </c>
      <c r="G108" s="37"/>
      <c r="H108" s="24">
        <v>1496848.5</v>
      </c>
      <c r="I108" s="24">
        <v>1455984.49</v>
      </c>
      <c r="J108" s="24" t="s">
        <v>1546</v>
      </c>
      <c r="K108" s="1" t="s">
        <v>528</v>
      </c>
      <c r="L108" s="24" t="s">
        <v>891</v>
      </c>
      <c r="M108" s="36" t="s">
        <v>1751</v>
      </c>
      <c r="N108" s="8"/>
      <c r="O108" s="8"/>
    </row>
    <row r="109" spans="1:15" ht="61.5" customHeight="1">
      <c r="A109" s="8"/>
      <c r="B109" s="10"/>
      <c r="C109" s="20" t="s">
        <v>358</v>
      </c>
      <c r="D109" s="20" t="s">
        <v>1552</v>
      </c>
      <c r="E109" s="21" t="s">
        <v>1553</v>
      </c>
      <c r="F109" s="21">
        <v>32.2</v>
      </c>
      <c r="G109" s="37"/>
      <c r="H109" s="59">
        <v>1521387</v>
      </c>
      <c r="I109" s="60">
        <v>1478949.54</v>
      </c>
      <c r="J109" s="24" t="s">
        <v>1554</v>
      </c>
      <c r="K109" s="1" t="s">
        <v>528</v>
      </c>
      <c r="L109" s="24" t="s">
        <v>891</v>
      </c>
      <c r="M109" s="25" t="s">
        <v>1704</v>
      </c>
      <c r="N109" s="8"/>
      <c r="O109" s="8"/>
    </row>
    <row r="110" spans="1:15" ht="61.5" customHeight="1">
      <c r="A110" s="8"/>
      <c r="B110" s="10"/>
      <c r="C110" s="20" t="s">
        <v>358</v>
      </c>
      <c r="D110" s="20" t="s">
        <v>1556</v>
      </c>
      <c r="E110" s="21" t="s">
        <v>1557</v>
      </c>
      <c r="F110" s="21">
        <v>31</v>
      </c>
      <c r="G110" s="37"/>
      <c r="H110" s="24">
        <v>1571939.5</v>
      </c>
      <c r="I110" s="21">
        <v>1416198.73</v>
      </c>
      <c r="J110" s="61" t="s">
        <v>1558</v>
      </c>
      <c r="K110" s="1" t="s">
        <v>528</v>
      </c>
      <c r="L110" s="24" t="s">
        <v>891</v>
      </c>
      <c r="M110" s="41" t="s">
        <v>1933</v>
      </c>
      <c r="N110" s="8"/>
      <c r="O110" s="8"/>
    </row>
    <row r="111" spans="1:15" ht="90.75" customHeight="1">
      <c r="A111" s="8"/>
      <c r="B111" s="10"/>
      <c r="C111" s="20" t="s">
        <v>358</v>
      </c>
      <c r="D111" s="20" t="s">
        <v>1570</v>
      </c>
      <c r="E111" s="20" t="s">
        <v>1571</v>
      </c>
      <c r="F111" s="52">
        <v>30.6</v>
      </c>
      <c r="G111" s="37"/>
      <c r="H111" s="52">
        <v>1611375.48</v>
      </c>
      <c r="I111" s="21">
        <v>1458232.29</v>
      </c>
      <c r="J111" s="25" t="s">
        <v>1579</v>
      </c>
      <c r="K111" s="1" t="s">
        <v>528</v>
      </c>
      <c r="L111" s="24" t="s">
        <v>891</v>
      </c>
      <c r="M111" s="36" t="s">
        <v>1634</v>
      </c>
      <c r="N111" s="8"/>
      <c r="O111" s="8"/>
    </row>
    <row r="112" spans="1:15" ht="61.5" customHeight="1">
      <c r="A112" s="8"/>
      <c r="B112" s="10"/>
      <c r="C112" s="20" t="s">
        <v>358</v>
      </c>
      <c r="D112" s="20" t="s">
        <v>1572</v>
      </c>
      <c r="E112" s="20" t="s">
        <v>1573</v>
      </c>
      <c r="F112" s="21">
        <v>48.1</v>
      </c>
      <c r="G112" s="37"/>
      <c r="H112" s="22">
        <v>1456125</v>
      </c>
      <c r="I112" s="21">
        <v>688234.04</v>
      </c>
      <c r="J112" s="24" t="s">
        <v>1580</v>
      </c>
      <c r="K112" s="1" t="s">
        <v>528</v>
      </c>
      <c r="L112" s="24" t="s">
        <v>891</v>
      </c>
      <c r="M112" s="25" t="s">
        <v>1633</v>
      </c>
      <c r="N112" s="8"/>
      <c r="O112" s="8"/>
    </row>
    <row r="113" spans="1:15" ht="114" customHeight="1">
      <c r="A113" s="8"/>
      <c r="B113" s="10"/>
      <c r="C113" s="20" t="s">
        <v>358</v>
      </c>
      <c r="D113" s="20" t="s">
        <v>1574</v>
      </c>
      <c r="E113" s="20" t="s">
        <v>1575</v>
      </c>
      <c r="F113" s="21">
        <v>44</v>
      </c>
      <c r="G113" s="37"/>
      <c r="H113" s="22">
        <v>1496848.5</v>
      </c>
      <c r="I113" s="21">
        <v>1753086.28</v>
      </c>
      <c r="J113" s="24" t="s">
        <v>1581</v>
      </c>
      <c r="K113" s="1" t="s">
        <v>528</v>
      </c>
      <c r="L113" s="24" t="s">
        <v>891</v>
      </c>
      <c r="M113" s="25" t="s">
        <v>1755</v>
      </c>
      <c r="N113" s="8"/>
      <c r="O113" s="8"/>
    </row>
    <row r="114" spans="1:15" ht="61.5" customHeight="1">
      <c r="A114" s="8"/>
      <c r="B114" s="10"/>
      <c r="C114" s="20" t="s">
        <v>358</v>
      </c>
      <c r="D114" s="20" t="s">
        <v>1576</v>
      </c>
      <c r="E114" s="20" t="s">
        <v>1577</v>
      </c>
      <c r="F114" s="21">
        <v>27</v>
      </c>
      <c r="G114" s="37"/>
      <c r="H114" s="22">
        <v>1222262.5</v>
      </c>
      <c r="I114" s="21">
        <v>273337.2</v>
      </c>
      <c r="J114" s="24" t="s">
        <v>1582</v>
      </c>
      <c r="K114" s="1" t="s">
        <v>528</v>
      </c>
      <c r="L114" s="24" t="s">
        <v>891</v>
      </c>
      <c r="M114" s="25" t="s">
        <v>1703</v>
      </c>
      <c r="N114" s="8"/>
      <c r="O114" s="8"/>
    </row>
    <row r="115" spans="1:15" ht="61.5" customHeight="1">
      <c r="A115" s="8"/>
      <c r="B115" s="10"/>
      <c r="C115" s="20" t="s">
        <v>358</v>
      </c>
      <c r="D115" s="67" t="s">
        <v>1931</v>
      </c>
      <c r="E115" s="20" t="s">
        <v>1578</v>
      </c>
      <c r="F115" s="21">
        <v>40.1</v>
      </c>
      <c r="G115" s="37"/>
      <c r="H115" s="22">
        <v>1704339.45</v>
      </c>
      <c r="I115" s="21">
        <v>405956.36</v>
      </c>
      <c r="J115" s="24" t="s">
        <v>1583</v>
      </c>
      <c r="K115" s="1" t="s">
        <v>528</v>
      </c>
      <c r="L115" s="24" t="s">
        <v>891</v>
      </c>
      <c r="M115" s="36" t="s">
        <v>1693</v>
      </c>
      <c r="N115" s="8"/>
      <c r="O115" s="8"/>
    </row>
    <row r="116" spans="1:15" ht="78" customHeight="1">
      <c r="A116" s="8"/>
      <c r="B116" s="10"/>
      <c r="C116" s="20" t="s">
        <v>358</v>
      </c>
      <c r="D116" s="20" t="s">
        <v>1585</v>
      </c>
      <c r="E116" s="20" t="s">
        <v>1586</v>
      </c>
      <c r="F116" s="21">
        <v>26.8</v>
      </c>
      <c r="G116" s="22"/>
      <c r="H116" s="22">
        <v>1182550</v>
      </c>
      <c r="I116" s="21">
        <v>383465.12</v>
      </c>
      <c r="J116" s="25" t="s">
        <v>1593</v>
      </c>
      <c r="K116" s="1" t="s">
        <v>528</v>
      </c>
      <c r="L116" s="24" t="s">
        <v>891</v>
      </c>
      <c r="M116" s="25" t="s">
        <v>2235</v>
      </c>
      <c r="N116" s="8"/>
      <c r="O116" s="8"/>
    </row>
    <row r="117" spans="1:15" ht="66.75" customHeight="1">
      <c r="A117" s="8"/>
      <c r="B117" s="10"/>
      <c r="C117" s="20" t="s">
        <v>358</v>
      </c>
      <c r="D117" s="20" t="s">
        <v>1587</v>
      </c>
      <c r="E117" s="20" t="s">
        <v>1588</v>
      </c>
      <c r="F117" s="21">
        <v>27.2</v>
      </c>
      <c r="G117" s="22"/>
      <c r="H117" s="22">
        <v>1191375</v>
      </c>
      <c r="I117" s="21">
        <v>275361.92</v>
      </c>
      <c r="J117" s="25" t="s">
        <v>1594</v>
      </c>
      <c r="K117" s="1" t="s">
        <v>528</v>
      </c>
      <c r="L117" s="24" t="s">
        <v>891</v>
      </c>
      <c r="M117" s="25" t="s">
        <v>1764</v>
      </c>
      <c r="N117" s="8"/>
      <c r="O117" s="8"/>
    </row>
    <row r="118" spans="1:15" ht="68.25" customHeight="1">
      <c r="A118" s="8"/>
      <c r="B118" s="10"/>
      <c r="C118" s="20" t="s">
        <v>358</v>
      </c>
      <c r="D118" s="20" t="s">
        <v>1589</v>
      </c>
      <c r="E118" s="20" t="s">
        <v>1590</v>
      </c>
      <c r="F118" s="21">
        <v>32.1</v>
      </c>
      <c r="G118" s="22"/>
      <c r="H118" s="22">
        <v>1657857.47</v>
      </c>
      <c r="I118" s="21">
        <v>322976.08</v>
      </c>
      <c r="J118" s="25" t="s">
        <v>1595</v>
      </c>
      <c r="K118" s="1" t="s">
        <v>528</v>
      </c>
      <c r="L118" s="24" t="s">
        <v>891</v>
      </c>
      <c r="M118" s="25" t="s">
        <v>1702</v>
      </c>
      <c r="N118" s="8"/>
      <c r="O118" s="8"/>
    </row>
    <row r="119" spans="1:15" ht="61.5" customHeight="1">
      <c r="A119" s="8"/>
      <c r="B119" s="10"/>
      <c r="C119" s="20" t="s">
        <v>358</v>
      </c>
      <c r="D119" s="20" t="s">
        <v>1591</v>
      </c>
      <c r="E119" s="20" t="s">
        <v>1592</v>
      </c>
      <c r="F119" s="21">
        <v>31.8</v>
      </c>
      <c r="G119" s="22"/>
      <c r="H119" s="22">
        <v>1529066.57</v>
      </c>
      <c r="I119" s="21">
        <v>1460577.5</v>
      </c>
      <c r="J119" s="25" t="s">
        <v>1596</v>
      </c>
      <c r="K119" s="1" t="s">
        <v>528</v>
      </c>
      <c r="L119" s="24" t="s">
        <v>891</v>
      </c>
      <c r="M119" s="25" t="s">
        <v>1749</v>
      </c>
      <c r="N119" s="8"/>
      <c r="O119" s="8"/>
    </row>
    <row r="120" spans="1:15" ht="61.5" customHeight="1">
      <c r="A120" s="8"/>
      <c r="B120" s="10"/>
      <c r="C120" s="20" t="s">
        <v>358</v>
      </c>
      <c r="D120" s="20" t="s">
        <v>1629</v>
      </c>
      <c r="E120" s="20" t="s">
        <v>1630</v>
      </c>
      <c r="F120" s="21">
        <v>30</v>
      </c>
      <c r="G120" s="22"/>
      <c r="H120" s="22">
        <v>1455483.77</v>
      </c>
      <c r="I120" s="21">
        <v>553684.5</v>
      </c>
      <c r="J120" s="25" t="s">
        <v>1631</v>
      </c>
      <c r="K120" s="1" t="s">
        <v>528</v>
      </c>
      <c r="L120" s="24" t="s">
        <v>891</v>
      </c>
      <c r="M120" s="25" t="s">
        <v>1898</v>
      </c>
      <c r="N120" s="8"/>
      <c r="O120" s="8"/>
    </row>
    <row r="121" spans="1:15" ht="114.75" customHeight="1">
      <c r="A121" s="8"/>
      <c r="B121" s="10"/>
      <c r="C121" s="20" t="s">
        <v>358</v>
      </c>
      <c r="D121" s="20" t="s">
        <v>1641</v>
      </c>
      <c r="E121" s="20" t="s">
        <v>1642</v>
      </c>
      <c r="F121" s="21">
        <v>28.3</v>
      </c>
      <c r="G121" s="22"/>
      <c r="H121" s="22">
        <v>2014027.95</v>
      </c>
      <c r="I121" s="21">
        <v>77005.72</v>
      </c>
      <c r="J121" s="24" t="s">
        <v>1730</v>
      </c>
      <c r="K121" s="1" t="s">
        <v>528</v>
      </c>
      <c r="L121" s="24" t="s">
        <v>891</v>
      </c>
      <c r="M121" s="25" t="s">
        <v>1745</v>
      </c>
      <c r="N121" s="8"/>
      <c r="O121" s="8"/>
    </row>
    <row r="122" spans="1:15" ht="61.5" customHeight="1">
      <c r="A122" s="8"/>
      <c r="B122" s="10"/>
      <c r="C122" s="20" t="s">
        <v>358</v>
      </c>
      <c r="D122" s="20" t="s">
        <v>1643</v>
      </c>
      <c r="E122" s="20" t="s">
        <v>1644</v>
      </c>
      <c r="F122" s="21">
        <v>28.6</v>
      </c>
      <c r="G122" s="22"/>
      <c r="H122" s="22">
        <v>2014027.95</v>
      </c>
      <c r="I122" s="21">
        <v>77822.03</v>
      </c>
      <c r="J122" s="24" t="s">
        <v>1731</v>
      </c>
      <c r="K122" s="1" t="s">
        <v>528</v>
      </c>
      <c r="L122" s="24" t="s">
        <v>891</v>
      </c>
      <c r="M122" s="25" t="s">
        <v>1746</v>
      </c>
      <c r="N122" s="8"/>
      <c r="O122" s="8"/>
    </row>
    <row r="123" spans="1:15" ht="61.5" customHeight="1">
      <c r="A123" s="8"/>
      <c r="B123" s="10"/>
      <c r="C123" s="20" t="s">
        <v>358</v>
      </c>
      <c r="D123" s="20" t="s">
        <v>1645</v>
      </c>
      <c r="E123" s="20" t="s">
        <v>1646</v>
      </c>
      <c r="F123" s="21">
        <v>28.6</v>
      </c>
      <c r="G123" s="22"/>
      <c r="H123" s="22">
        <v>2014027.95</v>
      </c>
      <c r="I123" s="21">
        <v>77822.03</v>
      </c>
      <c r="J123" s="24" t="s">
        <v>1732</v>
      </c>
      <c r="K123" s="1" t="s">
        <v>528</v>
      </c>
      <c r="L123" s="24" t="s">
        <v>891</v>
      </c>
      <c r="M123" s="25" t="s">
        <v>1750</v>
      </c>
      <c r="N123" s="8"/>
      <c r="O123" s="8"/>
    </row>
    <row r="124" spans="1:15" ht="61.5" customHeight="1">
      <c r="A124" s="8"/>
      <c r="B124" s="10"/>
      <c r="C124" s="20" t="s">
        <v>358</v>
      </c>
      <c r="D124" s="20" t="s">
        <v>1647</v>
      </c>
      <c r="E124" s="20" t="s">
        <v>1648</v>
      </c>
      <c r="F124" s="21">
        <v>28.7</v>
      </c>
      <c r="G124" s="22"/>
      <c r="H124" s="22">
        <v>2014027.95</v>
      </c>
      <c r="I124" s="21">
        <v>78094.14</v>
      </c>
      <c r="J124" s="24" t="s">
        <v>1733</v>
      </c>
      <c r="K124" s="1" t="s">
        <v>528</v>
      </c>
      <c r="L124" s="24" t="s">
        <v>891</v>
      </c>
      <c r="M124" s="36" t="s">
        <v>1897</v>
      </c>
      <c r="N124" s="8"/>
      <c r="O124" s="8"/>
    </row>
    <row r="125" spans="1:15" ht="61.5" customHeight="1">
      <c r="A125" s="8"/>
      <c r="B125" s="10"/>
      <c r="C125" s="20" t="s">
        <v>358</v>
      </c>
      <c r="D125" s="20" t="s">
        <v>1649</v>
      </c>
      <c r="E125" s="20" t="s">
        <v>1650</v>
      </c>
      <c r="F125" s="21">
        <v>29.2</v>
      </c>
      <c r="G125" s="22"/>
      <c r="H125" s="22">
        <v>2014027.95</v>
      </c>
      <c r="I125" s="21">
        <v>79454.66</v>
      </c>
      <c r="J125" s="24" t="s">
        <v>1734</v>
      </c>
      <c r="K125" s="1" t="s">
        <v>528</v>
      </c>
      <c r="L125" s="24" t="s">
        <v>891</v>
      </c>
      <c r="M125" s="36" t="s">
        <v>1777</v>
      </c>
      <c r="N125" s="8"/>
      <c r="O125" s="8"/>
    </row>
    <row r="126" spans="1:15" ht="61.5" customHeight="1">
      <c r="A126" s="8"/>
      <c r="B126" s="10"/>
      <c r="C126" s="20" t="s">
        <v>358</v>
      </c>
      <c r="D126" s="20" t="s">
        <v>1651</v>
      </c>
      <c r="E126" s="20" t="s">
        <v>1652</v>
      </c>
      <c r="F126" s="21">
        <v>28.2</v>
      </c>
      <c r="G126" s="22"/>
      <c r="H126" s="22">
        <v>2014027.95</v>
      </c>
      <c r="I126" s="21">
        <v>76733.61</v>
      </c>
      <c r="J126" s="24" t="s">
        <v>1735</v>
      </c>
      <c r="K126" s="1" t="s">
        <v>528</v>
      </c>
      <c r="L126" s="24" t="s">
        <v>891</v>
      </c>
      <c r="M126" s="25" t="s">
        <v>1754</v>
      </c>
      <c r="N126" s="8"/>
      <c r="O126" s="8"/>
    </row>
    <row r="127" spans="1:15" ht="61.5" customHeight="1">
      <c r="A127" s="8"/>
      <c r="B127" s="10"/>
      <c r="C127" s="20" t="s">
        <v>358</v>
      </c>
      <c r="D127" s="20" t="s">
        <v>1653</v>
      </c>
      <c r="E127" s="20" t="s">
        <v>1654</v>
      </c>
      <c r="F127" s="21">
        <v>28.3</v>
      </c>
      <c r="G127" s="22"/>
      <c r="H127" s="22">
        <v>2014027.95</v>
      </c>
      <c r="I127" s="21">
        <v>77005.72</v>
      </c>
      <c r="J127" s="24" t="s">
        <v>1736</v>
      </c>
      <c r="K127" s="1" t="s">
        <v>528</v>
      </c>
      <c r="L127" s="24" t="s">
        <v>891</v>
      </c>
      <c r="M127" s="25" t="s">
        <v>1753</v>
      </c>
      <c r="N127" s="8"/>
      <c r="O127" s="8"/>
    </row>
    <row r="128" spans="1:15" ht="61.5" customHeight="1">
      <c r="A128" s="8"/>
      <c r="B128" s="10"/>
      <c r="C128" s="20" t="s">
        <v>358</v>
      </c>
      <c r="D128" s="20" t="s">
        <v>1655</v>
      </c>
      <c r="E128" s="20" t="s">
        <v>1656</v>
      </c>
      <c r="F128" s="21">
        <v>28.2</v>
      </c>
      <c r="G128" s="22"/>
      <c r="H128" s="22">
        <v>2014027.95</v>
      </c>
      <c r="I128" s="21">
        <v>76733.61</v>
      </c>
      <c r="J128" s="24" t="s">
        <v>1737</v>
      </c>
      <c r="K128" s="1" t="s">
        <v>528</v>
      </c>
      <c r="L128" s="24" t="s">
        <v>891</v>
      </c>
      <c r="M128" s="25" t="s">
        <v>1776</v>
      </c>
      <c r="N128" s="8"/>
      <c r="O128" s="8"/>
    </row>
    <row r="129" spans="1:15" ht="61.5" customHeight="1">
      <c r="A129" s="8"/>
      <c r="B129" s="10"/>
      <c r="C129" s="20" t="s">
        <v>358</v>
      </c>
      <c r="D129" s="20" t="s">
        <v>1657</v>
      </c>
      <c r="E129" s="20" t="s">
        <v>1658</v>
      </c>
      <c r="F129" s="21">
        <v>28.3</v>
      </c>
      <c r="G129" s="22"/>
      <c r="H129" s="22">
        <v>2014027.95</v>
      </c>
      <c r="I129" s="21">
        <v>77005.72</v>
      </c>
      <c r="J129" s="24" t="s">
        <v>1738</v>
      </c>
      <c r="K129" s="1" t="s">
        <v>528</v>
      </c>
      <c r="L129" s="24" t="s">
        <v>891</v>
      </c>
      <c r="M129" s="36" t="s">
        <v>1778</v>
      </c>
      <c r="N129" s="8"/>
      <c r="O129" s="8"/>
    </row>
    <row r="130" spans="1:15" ht="113.25" customHeight="1">
      <c r="A130" s="8"/>
      <c r="B130" s="10"/>
      <c r="C130" s="20" t="s">
        <v>358</v>
      </c>
      <c r="D130" s="20" t="s">
        <v>1659</v>
      </c>
      <c r="E130" s="20" t="s">
        <v>1660</v>
      </c>
      <c r="F130" s="21">
        <v>28.2</v>
      </c>
      <c r="G130" s="22"/>
      <c r="H130" s="22">
        <v>2014027.95</v>
      </c>
      <c r="I130" s="21">
        <v>76733.61</v>
      </c>
      <c r="J130" s="24" t="s">
        <v>1739</v>
      </c>
      <c r="K130" s="1" t="s">
        <v>528</v>
      </c>
      <c r="L130" s="24" t="s">
        <v>891</v>
      </c>
      <c r="M130" s="25" t="s">
        <v>1747</v>
      </c>
      <c r="N130" s="8"/>
      <c r="O130" s="8"/>
    </row>
    <row r="131" spans="1:15" ht="61.5" customHeight="1">
      <c r="A131" s="8"/>
      <c r="B131" s="10"/>
      <c r="C131" s="20" t="s">
        <v>358</v>
      </c>
      <c r="D131" s="20" t="s">
        <v>1965</v>
      </c>
      <c r="E131" s="20" t="s">
        <v>1966</v>
      </c>
      <c r="F131" s="21">
        <v>31.5</v>
      </c>
      <c r="G131" s="60">
        <v>17.9</v>
      </c>
      <c r="H131" s="22">
        <v>3403004.23</v>
      </c>
      <c r="I131" s="24">
        <v>1536248.39</v>
      </c>
      <c r="J131" s="24" t="s">
        <v>1967</v>
      </c>
      <c r="K131" s="1" t="s">
        <v>528</v>
      </c>
      <c r="L131" s="24" t="s">
        <v>891</v>
      </c>
      <c r="M131" s="38" t="s">
        <v>2234</v>
      </c>
      <c r="N131" s="8"/>
      <c r="O131" s="8"/>
    </row>
    <row r="132" spans="1:15" ht="61.5" customHeight="1">
      <c r="A132" s="8"/>
      <c r="B132" s="10"/>
      <c r="C132" s="20" t="s">
        <v>358</v>
      </c>
      <c r="D132" s="20" t="s">
        <v>2199</v>
      </c>
      <c r="E132" s="20" t="s">
        <v>2200</v>
      </c>
      <c r="F132" s="21">
        <v>24.9</v>
      </c>
      <c r="G132" s="37"/>
      <c r="H132" s="22">
        <v>2569714.61</v>
      </c>
      <c r="I132" s="24" t="s">
        <v>2214</v>
      </c>
      <c r="J132" s="24" t="s">
        <v>2201</v>
      </c>
      <c r="K132" s="1" t="s">
        <v>528</v>
      </c>
      <c r="L132" s="24" t="s">
        <v>891</v>
      </c>
      <c r="M132" s="25" t="s">
        <v>2225</v>
      </c>
      <c r="N132" s="8"/>
      <c r="O132" s="8"/>
    </row>
    <row r="133" spans="1:15" ht="61.5" customHeight="1">
      <c r="A133" s="8"/>
      <c r="B133" s="10"/>
      <c r="C133" s="20" t="s">
        <v>358</v>
      </c>
      <c r="D133" s="20" t="s">
        <v>2202</v>
      </c>
      <c r="E133" s="20" t="s">
        <v>2203</v>
      </c>
      <c r="F133" s="21">
        <v>24.9</v>
      </c>
      <c r="G133" s="37"/>
      <c r="H133" s="22">
        <v>2569714.61</v>
      </c>
      <c r="I133" s="24" t="s">
        <v>2214</v>
      </c>
      <c r="J133" s="24" t="s">
        <v>2201</v>
      </c>
      <c r="K133" s="1" t="s">
        <v>528</v>
      </c>
      <c r="L133" s="24" t="s">
        <v>891</v>
      </c>
      <c r="M133" s="25" t="s">
        <v>2226</v>
      </c>
      <c r="N133" s="8"/>
      <c r="O133" s="8"/>
    </row>
    <row r="134" spans="1:15" ht="61.5" customHeight="1">
      <c r="A134" s="8"/>
      <c r="B134" s="10"/>
      <c r="C134" s="20" t="s">
        <v>358</v>
      </c>
      <c r="D134" s="20" t="s">
        <v>2204</v>
      </c>
      <c r="E134" s="20" t="s">
        <v>2205</v>
      </c>
      <c r="F134" s="21">
        <v>24.4</v>
      </c>
      <c r="G134" s="37"/>
      <c r="H134" s="22">
        <v>2518113.92</v>
      </c>
      <c r="I134" s="24" t="s">
        <v>2214</v>
      </c>
      <c r="J134" s="24" t="s">
        <v>2201</v>
      </c>
      <c r="K134" s="1" t="s">
        <v>528</v>
      </c>
      <c r="L134" s="24" t="s">
        <v>891</v>
      </c>
      <c r="M134" s="25" t="s">
        <v>2223</v>
      </c>
      <c r="N134" s="8"/>
      <c r="O134" s="8"/>
    </row>
    <row r="135" spans="1:15" ht="61.5" customHeight="1">
      <c r="A135" s="8"/>
      <c r="B135" s="10"/>
      <c r="C135" s="20" t="s">
        <v>358</v>
      </c>
      <c r="D135" s="20" t="s">
        <v>2206</v>
      </c>
      <c r="E135" s="20" t="s">
        <v>2207</v>
      </c>
      <c r="F135" s="21">
        <v>24.3</v>
      </c>
      <c r="G135" s="37"/>
      <c r="H135" s="22">
        <v>2507793.78</v>
      </c>
      <c r="I135" s="24" t="s">
        <v>2214</v>
      </c>
      <c r="J135" s="24" t="s">
        <v>2201</v>
      </c>
      <c r="K135" s="1" t="s">
        <v>528</v>
      </c>
      <c r="L135" s="24" t="s">
        <v>891</v>
      </c>
      <c r="M135" s="25" t="s">
        <v>2227</v>
      </c>
      <c r="N135" s="8"/>
      <c r="O135" s="8"/>
    </row>
    <row r="136" spans="1:15" ht="61.5" customHeight="1">
      <c r="A136" s="8"/>
      <c r="B136" s="10"/>
      <c r="C136" s="20" t="s">
        <v>358</v>
      </c>
      <c r="D136" s="20" t="s">
        <v>2208</v>
      </c>
      <c r="E136" s="20" t="s">
        <v>2209</v>
      </c>
      <c r="F136" s="21">
        <v>25.9</v>
      </c>
      <c r="G136" s="37"/>
      <c r="H136" s="22">
        <v>2672916</v>
      </c>
      <c r="I136" s="24" t="s">
        <v>2214</v>
      </c>
      <c r="J136" s="24" t="s">
        <v>2201</v>
      </c>
      <c r="K136" s="1" t="s">
        <v>528</v>
      </c>
      <c r="L136" s="24" t="s">
        <v>891</v>
      </c>
      <c r="M136" s="25" t="s">
        <v>2272</v>
      </c>
      <c r="N136" s="8"/>
      <c r="O136" s="8"/>
    </row>
    <row r="137" spans="1:15" ht="61.5" customHeight="1">
      <c r="A137" s="8"/>
      <c r="B137" s="10"/>
      <c r="C137" s="20" t="s">
        <v>358</v>
      </c>
      <c r="D137" s="20" t="s">
        <v>2210</v>
      </c>
      <c r="E137" s="20" t="s">
        <v>2211</v>
      </c>
      <c r="F137" s="21">
        <v>29.8</v>
      </c>
      <c r="G137" s="37"/>
      <c r="H137" s="22">
        <v>3075400.46</v>
      </c>
      <c r="I137" s="24" t="s">
        <v>2214</v>
      </c>
      <c r="J137" s="24" t="s">
        <v>2201</v>
      </c>
      <c r="K137" s="1" t="s">
        <v>528</v>
      </c>
      <c r="L137" s="24" t="s">
        <v>891</v>
      </c>
      <c r="M137" s="25" t="s">
        <v>2273</v>
      </c>
      <c r="N137" s="8"/>
      <c r="O137" s="8"/>
    </row>
    <row r="138" spans="1:15" ht="61.5" customHeight="1">
      <c r="A138" s="8"/>
      <c r="B138" s="10"/>
      <c r="C138" s="20" t="s">
        <v>358</v>
      </c>
      <c r="D138" s="20" t="s">
        <v>2212</v>
      </c>
      <c r="E138" s="20" t="s">
        <v>2213</v>
      </c>
      <c r="F138" s="21">
        <v>24.5</v>
      </c>
      <c r="G138" s="37"/>
      <c r="H138" s="22">
        <v>2528434.06</v>
      </c>
      <c r="I138" s="24" t="s">
        <v>2214</v>
      </c>
      <c r="J138" s="24" t="s">
        <v>2201</v>
      </c>
      <c r="K138" s="1" t="s">
        <v>528</v>
      </c>
      <c r="L138" s="24" t="s">
        <v>891</v>
      </c>
      <c r="M138" s="25" t="s">
        <v>2228</v>
      </c>
      <c r="N138" s="8"/>
      <c r="O138" s="8"/>
    </row>
    <row r="139" spans="1:15" ht="61.5" customHeight="1">
      <c r="A139" s="8"/>
      <c r="B139" s="10"/>
      <c r="C139" s="20" t="s">
        <v>358</v>
      </c>
      <c r="D139" s="20" t="s">
        <v>2231</v>
      </c>
      <c r="E139" s="20" t="s">
        <v>2232</v>
      </c>
      <c r="F139" s="21">
        <v>27.1</v>
      </c>
      <c r="G139" s="37"/>
      <c r="H139" s="73">
        <v>2963906.91</v>
      </c>
      <c r="I139" s="24">
        <v>302346.57</v>
      </c>
      <c r="J139" s="43" t="s">
        <v>2233</v>
      </c>
      <c r="K139" s="1" t="s">
        <v>528</v>
      </c>
      <c r="L139" s="24" t="s">
        <v>891</v>
      </c>
      <c r="M139" s="36" t="s">
        <v>2294</v>
      </c>
      <c r="N139" s="8"/>
      <c r="O139" s="8"/>
    </row>
    <row r="140" spans="1:15" ht="61.5" customHeight="1">
      <c r="A140" s="8"/>
      <c r="B140" s="10"/>
      <c r="C140" s="20" t="s">
        <v>358</v>
      </c>
      <c r="D140" s="20" t="s">
        <v>2307</v>
      </c>
      <c r="E140" s="20" t="s">
        <v>2308</v>
      </c>
      <c r="F140" s="21">
        <v>27.1</v>
      </c>
      <c r="G140" s="76"/>
      <c r="H140" s="22">
        <v>2931187.76</v>
      </c>
      <c r="I140" s="78">
        <v>302346.57</v>
      </c>
      <c r="J140" s="24" t="s">
        <v>2319</v>
      </c>
      <c r="K140" s="1" t="s">
        <v>528</v>
      </c>
      <c r="L140" s="24" t="s">
        <v>891</v>
      </c>
      <c r="M140" s="25" t="s">
        <v>2349</v>
      </c>
      <c r="N140" s="8"/>
      <c r="O140" s="8"/>
    </row>
    <row r="141" spans="1:15" ht="61.5" customHeight="1">
      <c r="A141" s="8"/>
      <c r="B141" s="10"/>
      <c r="C141" s="20" t="s">
        <v>358</v>
      </c>
      <c r="D141" s="20" t="s">
        <v>2309</v>
      </c>
      <c r="E141" s="20" t="s">
        <v>2310</v>
      </c>
      <c r="F141" s="21">
        <v>24.8</v>
      </c>
      <c r="G141" s="37"/>
      <c r="H141" s="22">
        <v>2682415.37</v>
      </c>
      <c r="I141" s="78">
        <v>276686.16</v>
      </c>
      <c r="J141" s="24" t="s">
        <v>2319</v>
      </c>
      <c r="K141" s="1" t="s">
        <v>528</v>
      </c>
      <c r="L141" s="24" t="s">
        <v>891</v>
      </c>
      <c r="M141" s="25" t="s">
        <v>2350</v>
      </c>
      <c r="N141" s="8"/>
      <c r="O141" s="8"/>
    </row>
    <row r="142" spans="1:15" ht="61.5" customHeight="1">
      <c r="A142" s="8"/>
      <c r="B142" s="10"/>
      <c r="C142" s="20" t="s">
        <v>358</v>
      </c>
      <c r="D142" s="20" t="s">
        <v>2311</v>
      </c>
      <c r="E142" s="20" t="s">
        <v>2312</v>
      </c>
      <c r="F142" s="21">
        <v>26.9</v>
      </c>
      <c r="G142" s="37"/>
      <c r="H142" s="22">
        <v>2909555.67</v>
      </c>
      <c r="I142" s="78">
        <v>300115.23</v>
      </c>
      <c r="J142" s="24" t="s">
        <v>2320</v>
      </c>
      <c r="K142" s="1" t="s">
        <v>528</v>
      </c>
      <c r="L142" s="24" t="s">
        <v>891</v>
      </c>
      <c r="M142" s="25" t="s">
        <v>2351</v>
      </c>
      <c r="N142" s="8"/>
      <c r="O142" s="8"/>
    </row>
    <row r="143" spans="1:15" ht="61.5" customHeight="1">
      <c r="A143" s="8"/>
      <c r="B143" s="10"/>
      <c r="C143" s="20" t="s">
        <v>358</v>
      </c>
      <c r="D143" s="20" t="s">
        <v>2313</v>
      </c>
      <c r="E143" s="20" t="s">
        <v>2314</v>
      </c>
      <c r="F143" s="21">
        <v>27.1</v>
      </c>
      <c r="G143" s="37"/>
      <c r="H143" s="22">
        <v>2931187.76</v>
      </c>
      <c r="I143" s="78">
        <v>302346.57</v>
      </c>
      <c r="J143" s="24" t="s">
        <v>2321</v>
      </c>
      <c r="K143" s="1" t="s">
        <v>528</v>
      </c>
      <c r="L143" s="24" t="s">
        <v>891</v>
      </c>
      <c r="M143" s="25" t="s">
        <v>2352</v>
      </c>
      <c r="N143" s="8"/>
      <c r="O143" s="8"/>
    </row>
    <row r="144" spans="1:15" ht="61.5" customHeight="1">
      <c r="A144" s="8"/>
      <c r="B144" s="10"/>
      <c r="C144" s="20" t="s">
        <v>358</v>
      </c>
      <c r="D144" s="20" t="s">
        <v>2315</v>
      </c>
      <c r="E144" s="20" t="s">
        <v>2316</v>
      </c>
      <c r="F144" s="21">
        <v>23.4</v>
      </c>
      <c r="G144" s="37"/>
      <c r="H144" s="22">
        <v>2624954.42</v>
      </c>
      <c r="I144" s="78">
        <v>261066.78</v>
      </c>
      <c r="J144" s="24" t="s">
        <v>2322</v>
      </c>
      <c r="K144" s="1" t="s">
        <v>528</v>
      </c>
      <c r="L144" s="24" t="s">
        <v>891</v>
      </c>
      <c r="M144" s="25" t="s">
        <v>2353</v>
      </c>
      <c r="N144" s="8"/>
      <c r="O144" s="8"/>
    </row>
    <row r="145" spans="1:15" ht="61.5" customHeight="1">
      <c r="A145" s="8"/>
      <c r="B145" s="10"/>
      <c r="C145" s="20" t="s">
        <v>358</v>
      </c>
      <c r="D145" s="20" t="s">
        <v>2317</v>
      </c>
      <c r="E145" s="20" t="s">
        <v>2318</v>
      </c>
      <c r="F145" s="21">
        <v>23.4</v>
      </c>
      <c r="G145" s="37"/>
      <c r="H145" s="22">
        <v>2624954.42</v>
      </c>
      <c r="I145" s="78">
        <v>261066.78</v>
      </c>
      <c r="J145" s="24" t="s">
        <v>2323</v>
      </c>
      <c r="K145" s="1" t="s">
        <v>528</v>
      </c>
      <c r="L145" s="24" t="s">
        <v>891</v>
      </c>
      <c r="M145" s="25" t="s">
        <v>2354</v>
      </c>
      <c r="N145" s="8"/>
      <c r="O145" s="8"/>
    </row>
    <row r="146" spans="1:15" ht="61.5" customHeight="1">
      <c r="A146" s="8"/>
      <c r="B146" s="10"/>
      <c r="C146" s="2" t="s">
        <v>358</v>
      </c>
      <c r="D146" s="2" t="s">
        <v>2006</v>
      </c>
      <c r="E146" s="1" t="s">
        <v>2007</v>
      </c>
      <c r="F146" s="1">
        <v>73.3</v>
      </c>
      <c r="G146" s="8"/>
      <c r="H146" s="17"/>
      <c r="I146" s="8"/>
      <c r="J146" s="8" t="s">
        <v>2008</v>
      </c>
      <c r="K146" s="1" t="s">
        <v>528</v>
      </c>
      <c r="L146" s="8"/>
      <c r="M146" s="8"/>
      <c r="N146" s="8"/>
      <c r="O146" s="8"/>
    </row>
    <row r="147" spans="1:15" ht="61.5" customHeight="1">
      <c r="A147" s="8"/>
      <c r="B147" s="10"/>
      <c r="C147" s="2" t="s">
        <v>358</v>
      </c>
      <c r="D147" s="2" t="s">
        <v>2009</v>
      </c>
      <c r="E147" s="1" t="s">
        <v>2010</v>
      </c>
      <c r="F147" s="1">
        <v>56.7</v>
      </c>
      <c r="G147" s="8"/>
      <c r="H147" s="17"/>
      <c r="I147" s="8"/>
      <c r="J147" s="8" t="s">
        <v>2011</v>
      </c>
      <c r="K147" s="1" t="s">
        <v>528</v>
      </c>
      <c r="L147" s="8"/>
      <c r="M147" s="8"/>
      <c r="N147" s="8"/>
      <c r="O147" s="8"/>
    </row>
    <row r="148" spans="1:15" ht="61.5" customHeight="1">
      <c r="A148" s="8"/>
      <c r="B148" s="10"/>
      <c r="C148" s="2" t="s">
        <v>358</v>
      </c>
      <c r="D148" s="2" t="s">
        <v>2012</v>
      </c>
      <c r="E148" s="1" t="s">
        <v>2013</v>
      </c>
      <c r="F148" s="1">
        <v>73.3</v>
      </c>
      <c r="G148" s="8"/>
      <c r="H148" s="17"/>
      <c r="I148" s="8"/>
      <c r="J148" s="8" t="s">
        <v>2014</v>
      </c>
      <c r="K148" s="1" t="s">
        <v>528</v>
      </c>
      <c r="L148" s="8"/>
      <c r="M148" s="8"/>
      <c r="N148" s="8"/>
      <c r="O148" s="8"/>
    </row>
    <row r="149" spans="1:15" ht="61.5" customHeight="1">
      <c r="A149" s="8"/>
      <c r="B149" s="10"/>
      <c r="C149" s="2" t="s">
        <v>358</v>
      </c>
      <c r="D149" s="2" t="s">
        <v>2015</v>
      </c>
      <c r="E149" s="1" t="s">
        <v>2016</v>
      </c>
      <c r="F149" s="1">
        <v>56.7</v>
      </c>
      <c r="G149" s="8"/>
      <c r="H149" s="17"/>
      <c r="I149" s="8"/>
      <c r="J149" s="8" t="s">
        <v>2017</v>
      </c>
      <c r="K149" s="1" t="s">
        <v>528</v>
      </c>
      <c r="L149" s="8"/>
      <c r="M149" s="8"/>
      <c r="N149" s="8"/>
      <c r="O149" s="8"/>
    </row>
    <row r="150" spans="1:15" ht="61.5" customHeight="1">
      <c r="A150" s="8"/>
      <c r="B150" s="10"/>
      <c r="C150" s="2" t="s">
        <v>358</v>
      </c>
      <c r="D150" s="2" t="s">
        <v>2018</v>
      </c>
      <c r="E150" s="1" t="s">
        <v>2019</v>
      </c>
      <c r="F150" s="1">
        <v>73.3</v>
      </c>
      <c r="G150" s="8"/>
      <c r="H150" s="17"/>
      <c r="I150" s="8"/>
      <c r="J150" s="8"/>
      <c r="K150" s="1" t="s">
        <v>528</v>
      </c>
      <c r="L150" s="8"/>
      <c r="M150" s="8"/>
      <c r="N150" s="8"/>
      <c r="O150" s="8"/>
    </row>
    <row r="151" spans="1:15" ht="61.5" customHeight="1">
      <c r="A151" s="8"/>
      <c r="B151" s="10"/>
      <c r="C151" s="2" t="s">
        <v>358</v>
      </c>
      <c r="D151" s="28" t="s">
        <v>2020</v>
      </c>
      <c r="E151" s="1" t="s">
        <v>2021</v>
      </c>
      <c r="F151" s="1">
        <v>56.7</v>
      </c>
      <c r="G151" s="8"/>
      <c r="H151" s="17"/>
      <c r="I151" s="8"/>
      <c r="J151" s="8" t="s">
        <v>2022</v>
      </c>
      <c r="K151" s="1" t="s">
        <v>528</v>
      </c>
      <c r="L151" s="8"/>
      <c r="M151" s="8"/>
      <c r="N151" s="8"/>
      <c r="O151" s="8"/>
    </row>
    <row r="152" spans="1:15" ht="61.5" customHeight="1">
      <c r="A152" s="8"/>
      <c r="B152" s="10"/>
      <c r="C152" s="2" t="s">
        <v>358</v>
      </c>
      <c r="D152" s="28" t="s">
        <v>2023</v>
      </c>
      <c r="E152" s="1" t="s">
        <v>2024</v>
      </c>
      <c r="F152" s="1">
        <v>56.4</v>
      </c>
      <c r="G152" s="8"/>
      <c r="H152" s="17"/>
      <c r="I152" s="8"/>
      <c r="J152" s="8" t="s">
        <v>2025</v>
      </c>
      <c r="K152" s="1" t="s">
        <v>528</v>
      </c>
      <c r="L152" s="8"/>
      <c r="M152" s="8"/>
      <c r="N152" s="8"/>
      <c r="O152" s="8"/>
    </row>
    <row r="153" spans="1:15" ht="89.25" customHeight="1">
      <c r="A153" s="8"/>
      <c r="B153" s="10"/>
      <c r="C153" s="2" t="s">
        <v>358</v>
      </c>
      <c r="D153" s="28" t="s">
        <v>2379</v>
      </c>
      <c r="E153" s="1" t="s">
        <v>2026</v>
      </c>
      <c r="F153" s="1">
        <v>75.9</v>
      </c>
      <c r="G153" s="8"/>
      <c r="H153" s="17"/>
      <c r="I153" s="8"/>
      <c r="J153" s="8" t="s">
        <v>2027</v>
      </c>
      <c r="K153" s="1" t="s">
        <v>528</v>
      </c>
      <c r="L153" s="8"/>
      <c r="M153" s="8"/>
      <c r="N153" s="8"/>
      <c r="O153" s="8"/>
    </row>
    <row r="154" spans="1:15" ht="61.5" customHeight="1">
      <c r="A154" s="8"/>
      <c r="B154" s="10"/>
      <c r="C154" s="2" t="s">
        <v>358</v>
      </c>
      <c r="D154" s="28" t="s">
        <v>2028</v>
      </c>
      <c r="E154" s="1" t="s">
        <v>2029</v>
      </c>
      <c r="F154" s="1">
        <v>56.4</v>
      </c>
      <c r="G154" s="8"/>
      <c r="H154" s="17"/>
      <c r="I154" s="8"/>
      <c r="J154" s="8" t="s">
        <v>2030</v>
      </c>
      <c r="K154" s="1" t="s">
        <v>528</v>
      </c>
      <c r="L154" s="8"/>
      <c r="M154" s="8"/>
      <c r="N154" s="8"/>
      <c r="O154" s="8"/>
    </row>
    <row r="155" spans="1:15" ht="61.5" customHeight="1">
      <c r="A155" s="8"/>
      <c r="B155" s="10"/>
      <c r="C155" s="2" t="s">
        <v>358</v>
      </c>
      <c r="D155" s="28" t="s">
        <v>2031</v>
      </c>
      <c r="E155" s="1" t="s">
        <v>2032</v>
      </c>
      <c r="F155" s="1">
        <v>75.9</v>
      </c>
      <c r="G155" s="8"/>
      <c r="H155" s="17"/>
      <c r="I155" s="8"/>
      <c r="J155" s="8" t="s">
        <v>2033</v>
      </c>
      <c r="K155" s="1" t="s">
        <v>528</v>
      </c>
      <c r="L155" s="8"/>
      <c r="M155" s="8"/>
      <c r="N155" s="8"/>
      <c r="O155" s="8"/>
    </row>
    <row r="156" spans="1:15" ht="61.5" customHeight="1">
      <c r="A156" s="8"/>
      <c r="B156" s="10"/>
      <c r="C156" s="2" t="s">
        <v>358</v>
      </c>
      <c r="D156" s="28" t="s">
        <v>2034</v>
      </c>
      <c r="E156" s="1" t="s">
        <v>2035</v>
      </c>
      <c r="F156" s="1">
        <v>56.4</v>
      </c>
      <c r="G156" s="8"/>
      <c r="H156" s="17"/>
      <c r="I156" s="8"/>
      <c r="J156" s="8" t="s">
        <v>2036</v>
      </c>
      <c r="K156" s="1" t="s">
        <v>528</v>
      </c>
      <c r="L156" s="8"/>
      <c r="M156" s="8"/>
      <c r="N156" s="8"/>
      <c r="O156" s="8"/>
    </row>
    <row r="157" spans="1:15" ht="61.5" customHeight="1">
      <c r="A157" s="8"/>
      <c r="B157" s="10"/>
      <c r="C157" s="2" t="s">
        <v>358</v>
      </c>
      <c r="D157" s="28" t="s">
        <v>2037</v>
      </c>
      <c r="E157" s="1" t="s">
        <v>2038</v>
      </c>
      <c r="F157" s="1">
        <v>76</v>
      </c>
      <c r="G157" s="8"/>
      <c r="H157" s="17"/>
      <c r="I157" s="8"/>
      <c r="J157" s="8" t="s">
        <v>2039</v>
      </c>
      <c r="K157" s="1" t="s">
        <v>528</v>
      </c>
      <c r="L157" s="8"/>
      <c r="M157" s="8"/>
      <c r="N157" s="8"/>
      <c r="O157" s="8"/>
    </row>
    <row r="158" spans="1:15" ht="61.5" customHeight="1">
      <c r="A158" s="8"/>
      <c r="B158" s="10"/>
      <c r="C158" s="2" t="s">
        <v>358</v>
      </c>
      <c r="D158" s="28" t="s">
        <v>2040</v>
      </c>
      <c r="E158" s="1" t="s">
        <v>2041</v>
      </c>
      <c r="F158" s="1">
        <v>75.7</v>
      </c>
      <c r="G158" s="8"/>
      <c r="H158" s="17"/>
      <c r="I158" s="8"/>
      <c r="J158" s="8" t="s">
        <v>2042</v>
      </c>
      <c r="K158" s="1" t="s">
        <v>528</v>
      </c>
      <c r="L158" s="8"/>
      <c r="M158" s="8"/>
      <c r="N158" s="8"/>
      <c r="O158" s="8"/>
    </row>
    <row r="159" spans="1:15" ht="61.5" customHeight="1">
      <c r="A159" s="8"/>
      <c r="B159" s="10"/>
      <c r="C159" s="2" t="s">
        <v>358</v>
      </c>
      <c r="D159" s="28" t="s">
        <v>2043</v>
      </c>
      <c r="E159" s="1" t="s">
        <v>2044</v>
      </c>
      <c r="F159" s="1">
        <v>58.4</v>
      </c>
      <c r="G159" s="8"/>
      <c r="H159" s="17"/>
      <c r="I159" s="8"/>
      <c r="J159" s="8" t="s">
        <v>2045</v>
      </c>
      <c r="K159" s="1" t="s">
        <v>528</v>
      </c>
      <c r="L159" s="8"/>
      <c r="M159" s="8"/>
      <c r="N159" s="8"/>
      <c r="O159" s="8"/>
    </row>
    <row r="160" spans="1:15" ht="61.5" customHeight="1">
      <c r="A160" s="8"/>
      <c r="B160" s="10"/>
      <c r="C160" s="2" t="s">
        <v>358</v>
      </c>
      <c r="D160" s="28" t="s">
        <v>2046</v>
      </c>
      <c r="E160" s="1" t="s">
        <v>2047</v>
      </c>
      <c r="F160" s="1">
        <v>73.6</v>
      </c>
      <c r="G160" s="8"/>
      <c r="H160" s="17"/>
      <c r="I160" s="8"/>
      <c r="J160" s="8" t="s">
        <v>2048</v>
      </c>
      <c r="K160" s="1" t="s">
        <v>528</v>
      </c>
      <c r="L160" s="8"/>
      <c r="M160" s="8"/>
      <c r="N160" s="8"/>
      <c r="O160" s="8"/>
    </row>
    <row r="161" spans="1:15" ht="61.5" customHeight="1">
      <c r="A161" s="8"/>
      <c r="B161" s="10"/>
      <c r="C161" s="2" t="s">
        <v>358</v>
      </c>
      <c r="D161" s="28" t="s">
        <v>2049</v>
      </c>
      <c r="E161" s="1" t="s">
        <v>2050</v>
      </c>
      <c r="F161" s="1">
        <v>56.3</v>
      </c>
      <c r="G161" s="8"/>
      <c r="H161" s="17"/>
      <c r="I161" s="8"/>
      <c r="J161" s="8" t="s">
        <v>2051</v>
      </c>
      <c r="K161" s="1" t="s">
        <v>528</v>
      </c>
      <c r="L161" s="8"/>
      <c r="M161" s="8"/>
      <c r="N161" s="8"/>
      <c r="O161" s="8"/>
    </row>
    <row r="162" spans="1:15" ht="61.5" customHeight="1">
      <c r="A162" s="8"/>
      <c r="B162" s="10"/>
      <c r="C162" s="2" t="s">
        <v>358</v>
      </c>
      <c r="D162" s="28" t="s">
        <v>2052</v>
      </c>
      <c r="E162" s="1" t="s">
        <v>2053</v>
      </c>
      <c r="F162" s="1">
        <v>75.8</v>
      </c>
      <c r="G162" s="8"/>
      <c r="H162" s="17"/>
      <c r="I162" s="8"/>
      <c r="J162" s="8" t="s">
        <v>2054</v>
      </c>
      <c r="K162" s="1" t="s">
        <v>528</v>
      </c>
      <c r="L162" s="8"/>
      <c r="M162" s="8"/>
      <c r="N162" s="8"/>
      <c r="O162" s="8"/>
    </row>
    <row r="163" spans="1:15" ht="61.5" customHeight="1">
      <c r="A163" s="8"/>
      <c r="B163" s="10"/>
      <c r="C163" s="2" t="s">
        <v>358</v>
      </c>
      <c r="D163" s="28" t="s">
        <v>2055</v>
      </c>
      <c r="E163" s="1" t="s">
        <v>2056</v>
      </c>
      <c r="F163" s="1">
        <v>56.3</v>
      </c>
      <c r="G163" s="8"/>
      <c r="H163" s="17"/>
      <c r="I163" s="8"/>
      <c r="J163" s="8" t="s">
        <v>2057</v>
      </c>
      <c r="K163" s="1" t="s">
        <v>528</v>
      </c>
      <c r="L163" s="8"/>
      <c r="M163" s="8"/>
      <c r="N163" s="8"/>
      <c r="O163" s="8"/>
    </row>
    <row r="164" spans="1:15" ht="61.5" customHeight="1">
      <c r="A164" s="8"/>
      <c r="B164" s="10"/>
      <c r="C164" s="2" t="s">
        <v>358</v>
      </c>
      <c r="D164" s="28" t="s">
        <v>2058</v>
      </c>
      <c r="E164" s="1" t="s">
        <v>2059</v>
      </c>
      <c r="F164" s="1">
        <v>56.3</v>
      </c>
      <c r="G164" s="8"/>
      <c r="H164" s="17"/>
      <c r="I164" s="8"/>
      <c r="J164" s="8" t="s">
        <v>2060</v>
      </c>
      <c r="K164" s="1" t="s">
        <v>528</v>
      </c>
      <c r="L164" s="8"/>
      <c r="M164" s="8"/>
      <c r="N164" s="8"/>
      <c r="O164" s="8"/>
    </row>
    <row r="165" spans="1:15" ht="61.5" customHeight="1">
      <c r="A165" s="8"/>
      <c r="B165" s="10"/>
      <c r="C165" s="2" t="s">
        <v>358</v>
      </c>
      <c r="D165" s="28" t="s">
        <v>2061</v>
      </c>
      <c r="E165" s="1" t="s">
        <v>2062</v>
      </c>
      <c r="F165" s="1">
        <v>74.6</v>
      </c>
      <c r="G165" s="8"/>
      <c r="H165" s="17"/>
      <c r="I165" s="8"/>
      <c r="J165" s="8" t="s">
        <v>2063</v>
      </c>
      <c r="K165" s="1" t="s">
        <v>528</v>
      </c>
      <c r="L165" s="8"/>
      <c r="M165" s="8"/>
      <c r="N165" s="8"/>
      <c r="O165" s="8"/>
    </row>
    <row r="166" spans="1:15" ht="61.5" customHeight="1">
      <c r="A166" s="8"/>
      <c r="B166" s="10"/>
      <c r="C166" s="2" t="s">
        <v>358</v>
      </c>
      <c r="D166" s="28" t="s">
        <v>2064</v>
      </c>
      <c r="E166" s="1" t="s">
        <v>2065</v>
      </c>
      <c r="F166" s="1">
        <v>55.6</v>
      </c>
      <c r="G166" s="8"/>
      <c r="H166" s="17"/>
      <c r="I166" s="8"/>
      <c r="J166" s="8" t="s">
        <v>2066</v>
      </c>
      <c r="K166" s="1" t="s">
        <v>528</v>
      </c>
      <c r="L166" s="8"/>
      <c r="M166" s="8"/>
      <c r="N166" s="8"/>
      <c r="O166" s="8"/>
    </row>
    <row r="167" spans="1:15" ht="61.5" customHeight="1">
      <c r="A167" s="8"/>
      <c r="B167" s="10"/>
      <c r="C167" s="2" t="s">
        <v>358</v>
      </c>
      <c r="D167" s="28" t="s">
        <v>2067</v>
      </c>
      <c r="E167" s="1" t="s">
        <v>2068</v>
      </c>
      <c r="F167" s="1">
        <v>74.6</v>
      </c>
      <c r="G167" s="8"/>
      <c r="H167" s="17"/>
      <c r="I167" s="8"/>
      <c r="J167" s="8" t="s">
        <v>2069</v>
      </c>
      <c r="K167" s="1" t="s">
        <v>528</v>
      </c>
      <c r="L167" s="8"/>
      <c r="M167" s="8"/>
      <c r="N167" s="8"/>
      <c r="O167" s="8"/>
    </row>
    <row r="168" spans="1:15" ht="61.5" customHeight="1">
      <c r="A168" s="8"/>
      <c r="B168" s="10"/>
      <c r="C168" s="2" t="s">
        <v>358</v>
      </c>
      <c r="D168" s="28" t="s">
        <v>2070</v>
      </c>
      <c r="E168" s="1" t="s">
        <v>2071</v>
      </c>
      <c r="F168" s="1">
        <v>56.5</v>
      </c>
      <c r="G168" s="8"/>
      <c r="H168" s="17"/>
      <c r="I168" s="8"/>
      <c r="J168" s="8" t="s">
        <v>2072</v>
      </c>
      <c r="K168" s="1" t="s">
        <v>528</v>
      </c>
      <c r="L168" s="8"/>
      <c r="M168" s="8"/>
      <c r="N168" s="8"/>
      <c r="O168" s="8"/>
    </row>
    <row r="169" spans="1:15" ht="61.5" customHeight="1">
      <c r="A169" s="8"/>
      <c r="B169" s="10"/>
      <c r="C169" s="2" t="s">
        <v>358</v>
      </c>
      <c r="D169" s="28" t="s">
        <v>2073</v>
      </c>
      <c r="E169" s="1" t="s">
        <v>2074</v>
      </c>
      <c r="F169" s="1">
        <v>74.6</v>
      </c>
      <c r="G169" s="8"/>
      <c r="H169" s="17"/>
      <c r="I169" s="8"/>
      <c r="J169" s="8" t="s">
        <v>2075</v>
      </c>
      <c r="K169" s="1" t="s">
        <v>528</v>
      </c>
      <c r="L169" s="8"/>
      <c r="M169" s="8"/>
      <c r="N169" s="8"/>
      <c r="O169" s="8"/>
    </row>
    <row r="170" spans="1:15" ht="61.5" customHeight="1">
      <c r="A170" s="8"/>
      <c r="B170" s="10"/>
      <c r="C170" s="2" t="s">
        <v>358</v>
      </c>
      <c r="D170" s="28" t="s">
        <v>2076</v>
      </c>
      <c r="E170" s="1" t="s">
        <v>2077</v>
      </c>
      <c r="F170" s="1">
        <v>73.3</v>
      </c>
      <c r="G170" s="8"/>
      <c r="H170" s="17"/>
      <c r="I170" s="8"/>
      <c r="J170" s="8" t="s">
        <v>2078</v>
      </c>
      <c r="K170" s="1" t="s">
        <v>528</v>
      </c>
      <c r="L170" s="8"/>
      <c r="M170" s="8"/>
      <c r="N170" s="8"/>
      <c r="O170" s="8"/>
    </row>
    <row r="171" spans="1:15" ht="61.5" customHeight="1">
      <c r="A171" s="8"/>
      <c r="B171" s="10"/>
      <c r="C171" s="2" t="s">
        <v>358</v>
      </c>
      <c r="D171" s="28" t="s">
        <v>2079</v>
      </c>
      <c r="E171" s="1" t="s">
        <v>2080</v>
      </c>
      <c r="F171" s="1">
        <v>56.7</v>
      </c>
      <c r="G171" s="8"/>
      <c r="H171" s="17"/>
      <c r="I171" s="8"/>
      <c r="J171" s="8" t="s">
        <v>2081</v>
      </c>
      <c r="K171" s="1" t="s">
        <v>528</v>
      </c>
      <c r="L171" s="8"/>
      <c r="M171" s="8"/>
      <c r="N171" s="8"/>
      <c r="O171" s="8"/>
    </row>
    <row r="172" spans="1:15" ht="61.5" customHeight="1">
      <c r="A172" s="8"/>
      <c r="B172" s="10"/>
      <c r="C172" s="2" t="s">
        <v>358</v>
      </c>
      <c r="D172" s="28" t="s">
        <v>2082</v>
      </c>
      <c r="E172" s="1" t="s">
        <v>2083</v>
      </c>
      <c r="F172" s="1">
        <v>74.7</v>
      </c>
      <c r="G172" s="8"/>
      <c r="H172" s="17"/>
      <c r="I172" s="8"/>
      <c r="J172" s="8" t="s">
        <v>2084</v>
      </c>
      <c r="K172" s="1" t="s">
        <v>528</v>
      </c>
      <c r="L172" s="8"/>
      <c r="M172" s="8"/>
      <c r="N172" s="8"/>
      <c r="O172" s="8"/>
    </row>
    <row r="173" spans="1:15" ht="61.5" customHeight="1">
      <c r="A173" s="8"/>
      <c r="B173" s="10"/>
      <c r="C173" s="2" t="s">
        <v>358</v>
      </c>
      <c r="D173" s="28" t="s">
        <v>2085</v>
      </c>
      <c r="E173" s="1" t="s">
        <v>2086</v>
      </c>
      <c r="F173" s="1">
        <v>57.4</v>
      </c>
      <c r="G173" s="8"/>
      <c r="H173" s="17"/>
      <c r="I173" s="8"/>
      <c r="J173" s="8" t="s">
        <v>2087</v>
      </c>
      <c r="K173" s="1" t="s">
        <v>528</v>
      </c>
      <c r="L173" s="8"/>
      <c r="M173" s="8"/>
      <c r="N173" s="8"/>
      <c r="O173" s="8"/>
    </row>
    <row r="174" spans="1:15" ht="61.5" customHeight="1">
      <c r="A174" s="8"/>
      <c r="B174" s="10"/>
      <c r="C174" s="2" t="s">
        <v>358</v>
      </c>
      <c r="D174" s="28" t="s">
        <v>2088</v>
      </c>
      <c r="E174" s="1" t="s">
        <v>2089</v>
      </c>
      <c r="F174" s="1">
        <v>73.3</v>
      </c>
      <c r="G174" s="8"/>
      <c r="H174" s="17"/>
      <c r="I174" s="8"/>
      <c r="J174" s="8" t="s">
        <v>2090</v>
      </c>
      <c r="K174" s="1" t="s">
        <v>528</v>
      </c>
      <c r="L174" s="8"/>
      <c r="M174" s="8"/>
      <c r="N174" s="8"/>
      <c r="O174" s="8"/>
    </row>
    <row r="175" spans="1:15" ht="61.5" customHeight="1">
      <c r="A175" s="8"/>
      <c r="B175" s="10"/>
      <c r="C175" s="2" t="s">
        <v>358</v>
      </c>
      <c r="D175" s="28" t="s">
        <v>2091</v>
      </c>
      <c r="E175" s="1" t="s">
        <v>2092</v>
      </c>
      <c r="F175" s="1">
        <v>56.7</v>
      </c>
      <c r="G175" s="8"/>
      <c r="H175" s="17"/>
      <c r="I175" s="8"/>
      <c r="J175" s="8" t="s">
        <v>2093</v>
      </c>
      <c r="K175" s="1" t="s">
        <v>528</v>
      </c>
      <c r="L175" s="8"/>
      <c r="M175" s="8"/>
      <c r="N175" s="8"/>
      <c r="O175" s="8"/>
    </row>
    <row r="176" spans="1:15" ht="61.5" customHeight="1">
      <c r="A176" s="8"/>
      <c r="B176" s="10"/>
      <c r="C176" s="2" t="s">
        <v>358</v>
      </c>
      <c r="D176" s="28" t="s">
        <v>2094</v>
      </c>
      <c r="E176" s="1" t="s">
        <v>2095</v>
      </c>
      <c r="F176" s="1">
        <v>56.4</v>
      </c>
      <c r="G176" s="8"/>
      <c r="H176" s="17"/>
      <c r="I176" s="8"/>
      <c r="J176" s="8" t="s">
        <v>2096</v>
      </c>
      <c r="K176" s="1" t="s">
        <v>528</v>
      </c>
      <c r="L176" s="8"/>
      <c r="M176" s="8"/>
      <c r="N176" s="8"/>
      <c r="O176" s="8"/>
    </row>
    <row r="177" spans="1:15" ht="61.5" customHeight="1">
      <c r="A177" s="8"/>
      <c r="B177" s="10"/>
      <c r="C177" s="2" t="s">
        <v>358</v>
      </c>
      <c r="D177" s="28" t="s">
        <v>2097</v>
      </c>
      <c r="E177" s="1" t="s">
        <v>2098</v>
      </c>
      <c r="F177" s="1">
        <v>75.9</v>
      </c>
      <c r="G177" s="8"/>
      <c r="H177" s="17"/>
      <c r="I177" s="8"/>
      <c r="J177" s="8" t="s">
        <v>2099</v>
      </c>
      <c r="K177" s="1" t="s">
        <v>528</v>
      </c>
      <c r="L177" s="8"/>
      <c r="M177" s="8"/>
      <c r="N177" s="8"/>
      <c r="O177" s="8"/>
    </row>
    <row r="178" spans="1:15" ht="61.5" customHeight="1">
      <c r="A178" s="8"/>
      <c r="B178" s="10"/>
      <c r="C178" s="2" t="s">
        <v>358</v>
      </c>
      <c r="D178" s="28" t="s">
        <v>2100</v>
      </c>
      <c r="E178" s="1" t="s">
        <v>2101</v>
      </c>
      <c r="F178" s="1">
        <v>56.4</v>
      </c>
      <c r="G178" s="8"/>
      <c r="H178" s="17"/>
      <c r="I178" s="8"/>
      <c r="J178" s="8" t="s">
        <v>2102</v>
      </c>
      <c r="K178" s="1" t="s">
        <v>528</v>
      </c>
      <c r="L178" s="8"/>
      <c r="M178" s="8"/>
      <c r="N178" s="8"/>
      <c r="O178" s="8"/>
    </row>
    <row r="179" spans="1:15" ht="61.5" customHeight="1">
      <c r="A179" s="8"/>
      <c r="B179" s="10"/>
      <c r="C179" s="2" t="s">
        <v>358</v>
      </c>
      <c r="D179" s="28" t="s">
        <v>2103</v>
      </c>
      <c r="E179" s="1" t="s">
        <v>2104</v>
      </c>
      <c r="F179" s="1">
        <v>75.9</v>
      </c>
      <c r="G179" s="8"/>
      <c r="H179" s="17"/>
      <c r="I179" s="8"/>
      <c r="J179" s="8" t="s">
        <v>2105</v>
      </c>
      <c r="K179" s="1" t="s">
        <v>528</v>
      </c>
      <c r="L179" s="8"/>
      <c r="M179" s="8"/>
      <c r="N179" s="8"/>
      <c r="O179" s="8"/>
    </row>
    <row r="180" spans="1:15" ht="61.5" customHeight="1">
      <c r="A180" s="8"/>
      <c r="B180" s="10"/>
      <c r="C180" s="2" t="s">
        <v>358</v>
      </c>
      <c r="D180" s="28" t="s">
        <v>2106</v>
      </c>
      <c r="E180" s="1" t="s">
        <v>2107</v>
      </c>
      <c r="F180" s="1">
        <v>56.4</v>
      </c>
      <c r="G180" s="8"/>
      <c r="H180" s="17"/>
      <c r="I180" s="8"/>
      <c r="J180" s="8" t="s">
        <v>2108</v>
      </c>
      <c r="K180" s="1" t="s">
        <v>528</v>
      </c>
      <c r="L180" s="8"/>
      <c r="M180" s="8"/>
      <c r="N180" s="8"/>
      <c r="O180" s="8"/>
    </row>
    <row r="181" spans="1:15" ht="61.5" customHeight="1">
      <c r="A181" s="8"/>
      <c r="B181" s="10"/>
      <c r="C181" s="2" t="s">
        <v>358</v>
      </c>
      <c r="D181" s="28" t="s">
        <v>2109</v>
      </c>
      <c r="E181" s="1" t="s">
        <v>2110</v>
      </c>
      <c r="F181" s="1">
        <v>76</v>
      </c>
      <c r="G181" s="8"/>
      <c r="H181" s="17"/>
      <c r="I181" s="8"/>
      <c r="J181" s="8" t="s">
        <v>2111</v>
      </c>
      <c r="K181" s="1" t="s">
        <v>528</v>
      </c>
      <c r="L181" s="8"/>
      <c r="M181" s="8"/>
      <c r="N181" s="8"/>
      <c r="O181" s="8"/>
    </row>
    <row r="182" spans="1:15" ht="61.5" customHeight="1">
      <c r="A182" s="8"/>
      <c r="B182" s="10"/>
      <c r="C182" s="2" t="s">
        <v>358</v>
      </c>
      <c r="D182" s="28" t="s">
        <v>2112</v>
      </c>
      <c r="E182" s="1" t="s">
        <v>2113</v>
      </c>
      <c r="F182" s="1">
        <v>75.7</v>
      </c>
      <c r="G182" s="8"/>
      <c r="H182" s="17"/>
      <c r="I182" s="8"/>
      <c r="J182" s="8" t="s">
        <v>2114</v>
      </c>
      <c r="K182" s="1" t="s">
        <v>528</v>
      </c>
      <c r="L182" s="8"/>
      <c r="M182" s="8"/>
      <c r="N182" s="8"/>
      <c r="O182" s="8"/>
    </row>
    <row r="183" spans="1:15" ht="61.5" customHeight="1">
      <c r="A183" s="8"/>
      <c r="B183" s="10"/>
      <c r="C183" s="2" t="s">
        <v>358</v>
      </c>
      <c r="D183" s="28" t="s">
        <v>2115</v>
      </c>
      <c r="E183" s="1" t="s">
        <v>2116</v>
      </c>
      <c r="F183" s="1">
        <v>58.4</v>
      </c>
      <c r="G183" s="8"/>
      <c r="H183" s="17"/>
      <c r="I183" s="8"/>
      <c r="J183" s="8" t="s">
        <v>2117</v>
      </c>
      <c r="K183" s="1" t="s">
        <v>528</v>
      </c>
      <c r="L183" s="8"/>
      <c r="M183" s="8"/>
      <c r="N183" s="8"/>
      <c r="O183" s="8"/>
    </row>
    <row r="184" spans="1:15" ht="61.5" customHeight="1">
      <c r="A184" s="8"/>
      <c r="B184" s="10"/>
      <c r="C184" s="2" t="s">
        <v>358</v>
      </c>
      <c r="D184" s="28" t="s">
        <v>2118</v>
      </c>
      <c r="E184" s="1" t="s">
        <v>2119</v>
      </c>
      <c r="F184" s="1">
        <v>73.6</v>
      </c>
      <c r="G184" s="8"/>
      <c r="H184" s="17"/>
      <c r="I184" s="8"/>
      <c r="J184" s="8" t="s">
        <v>2120</v>
      </c>
      <c r="K184" s="1" t="s">
        <v>528</v>
      </c>
      <c r="L184" s="8"/>
      <c r="M184" s="8"/>
      <c r="N184" s="8"/>
      <c r="O184" s="8"/>
    </row>
    <row r="185" spans="1:15" ht="61.5" customHeight="1">
      <c r="A185" s="8"/>
      <c r="B185" s="10"/>
      <c r="C185" s="2" t="s">
        <v>358</v>
      </c>
      <c r="D185" s="28" t="s">
        <v>2121</v>
      </c>
      <c r="E185" s="1" t="s">
        <v>2122</v>
      </c>
      <c r="F185" s="1">
        <v>56.3</v>
      </c>
      <c r="G185" s="8"/>
      <c r="H185" s="17"/>
      <c r="I185" s="8"/>
      <c r="J185" s="8" t="s">
        <v>2123</v>
      </c>
      <c r="K185" s="1" t="s">
        <v>528</v>
      </c>
      <c r="L185" s="8"/>
      <c r="M185" s="8"/>
      <c r="N185" s="8"/>
      <c r="O185" s="8"/>
    </row>
    <row r="186" spans="1:15" ht="61.5" customHeight="1">
      <c r="A186" s="8"/>
      <c r="B186" s="10"/>
      <c r="C186" s="2" t="s">
        <v>358</v>
      </c>
      <c r="D186" s="28" t="s">
        <v>2124</v>
      </c>
      <c r="E186" s="1" t="s">
        <v>2125</v>
      </c>
      <c r="F186" s="1">
        <v>75.8</v>
      </c>
      <c r="G186" s="8"/>
      <c r="H186" s="17"/>
      <c r="I186" s="8"/>
      <c r="J186" s="8" t="s">
        <v>2126</v>
      </c>
      <c r="K186" s="1" t="s">
        <v>528</v>
      </c>
      <c r="L186" s="8"/>
      <c r="M186" s="8"/>
      <c r="N186" s="8"/>
      <c r="O186" s="8"/>
    </row>
    <row r="187" spans="1:15" ht="61.5" customHeight="1">
      <c r="A187" s="8"/>
      <c r="B187" s="10"/>
      <c r="C187" s="2" t="s">
        <v>358</v>
      </c>
      <c r="D187" s="28" t="s">
        <v>2127</v>
      </c>
      <c r="E187" s="1" t="s">
        <v>2128</v>
      </c>
      <c r="F187" s="1">
        <v>56.3</v>
      </c>
      <c r="G187" s="8"/>
      <c r="H187" s="17"/>
      <c r="I187" s="8"/>
      <c r="J187" s="8" t="s">
        <v>2129</v>
      </c>
      <c r="K187" s="1" t="s">
        <v>528</v>
      </c>
      <c r="L187" s="8"/>
      <c r="M187" s="8"/>
      <c r="N187" s="8"/>
      <c r="O187" s="8"/>
    </row>
    <row r="188" spans="1:15" ht="61.5" customHeight="1">
      <c r="A188" s="8"/>
      <c r="B188" s="10"/>
      <c r="C188" s="2" t="s">
        <v>358</v>
      </c>
      <c r="D188" s="28" t="s">
        <v>2130</v>
      </c>
      <c r="E188" s="1" t="s">
        <v>2131</v>
      </c>
      <c r="F188" s="1">
        <v>56.5</v>
      </c>
      <c r="G188" s="8"/>
      <c r="H188" s="17"/>
      <c r="I188" s="8"/>
      <c r="J188" s="8" t="s">
        <v>2132</v>
      </c>
      <c r="K188" s="1" t="s">
        <v>528</v>
      </c>
      <c r="L188" s="8"/>
      <c r="M188" s="8"/>
      <c r="N188" s="8"/>
      <c r="O188" s="8"/>
    </row>
    <row r="189" spans="1:15" ht="61.5" customHeight="1">
      <c r="A189" s="8"/>
      <c r="B189" s="10"/>
      <c r="C189" s="2" t="s">
        <v>358</v>
      </c>
      <c r="D189" s="28" t="s">
        <v>2133</v>
      </c>
      <c r="E189" s="1" t="s">
        <v>2134</v>
      </c>
      <c r="F189" s="1">
        <v>74.6</v>
      </c>
      <c r="G189" s="8"/>
      <c r="H189" s="17"/>
      <c r="I189" s="8"/>
      <c r="J189" s="8" t="s">
        <v>2135</v>
      </c>
      <c r="K189" s="1" t="s">
        <v>528</v>
      </c>
      <c r="L189" s="8"/>
      <c r="M189" s="8"/>
      <c r="N189" s="8"/>
      <c r="O189" s="8"/>
    </row>
    <row r="190" spans="1:15" ht="61.5" customHeight="1">
      <c r="A190" s="8"/>
      <c r="B190" s="10"/>
      <c r="C190" s="2" t="s">
        <v>358</v>
      </c>
      <c r="D190" s="28" t="s">
        <v>2136</v>
      </c>
      <c r="E190" s="1" t="s">
        <v>2137</v>
      </c>
      <c r="F190" s="1">
        <v>55.6</v>
      </c>
      <c r="G190" s="8"/>
      <c r="H190" s="17"/>
      <c r="I190" s="8"/>
      <c r="J190" s="8" t="s">
        <v>2138</v>
      </c>
      <c r="K190" s="1" t="s">
        <v>528</v>
      </c>
      <c r="L190" s="8"/>
      <c r="M190" s="8"/>
      <c r="N190" s="8"/>
      <c r="O190" s="8"/>
    </row>
    <row r="191" spans="1:15" ht="61.5" customHeight="1">
      <c r="A191" s="8"/>
      <c r="B191" s="10"/>
      <c r="C191" s="2" t="s">
        <v>358</v>
      </c>
      <c r="D191" s="28" t="s">
        <v>2139</v>
      </c>
      <c r="E191" s="1" t="s">
        <v>2140</v>
      </c>
      <c r="F191" s="1">
        <v>74.6</v>
      </c>
      <c r="G191" s="8"/>
      <c r="H191" s="17"/>
      <c r="I191" s="8"/>
      <c r="J191" s="8" t="s">
        <v>2141</v>
      </c>
      <c r="K191" s="1" t="s">
        <v>528</v>
      </c>
      <c r="L191" s="8"/>
      <c r="M191" s="8"/>
      <c r="N191" s="8"/>
      <c r="O191" s="8"/>
    </row>
    <row r="192" spans="1:15" ht="61.5" customHeight="1">
      <c r="A192" s="8"/>
      <c r="B192" s="10"/>
      <c r="C192" s="2" t="s">
        <v>358</v>
      </c>
      <c r="D192" s="28" t="s">
        <v>2142</v>
      </c>
      <c r="E192" s="1" t="s">
        <v>2143</v>
      </c>
      <c r="F192" s="1">
        <v>56.5</v>
      </c>
      <c r="G192" s="8"/>
      <c r="H192" s="17"/>
      <c r="I192" s="8"/>
      <c r="J192" s="8" t="s">
        <v>2144</v>
      </c>
      <c r="K192" s="1" t="s">
        <v>528</v>
      </c>
      <c r="L192" s="8"/>
      <c r="M192" s="8"/>
      <c r="N192" s="8"/>
      <c r="O192" s="8"/>
    </row>
    <row r="193" spans="1:15" ht="61.5" customHeight="1">
      <c r="A193" s="8"/>
      <c r="B193" s="10"/>
      <c r="C193" s="2" t="s">
        <v>358</v>
      </c>
      <c r="D193" s="28" t="s">
        <v>2145</v>
      </c>
      <c r="E193" s="1" t="s">
        <v>2146</v>
      </c>
      <c r="F193" s="1">
        <v>74.6</v>
      </c>
      <c r="G193" s="8"/>
      <c r="H193" s="17"/>
      <c r="I193" s="1"/>
      <c r="J193" s="8" t="s">
        <v>2147</v>
      </c>
      <c r="K193" s="1" t="s">
        <v>528</v>
      </c>
      <c r="L193" s="8"/>
      <c r="M193" s="8"/>
      <c r="N193" s="8"/>
      <c r="O193" s="8"/>
    </row>
    <row r="194" spans="1:15" ht="61.5" customHeight="1">
      <c r="A194" s="8"/>
      <c r="B194" s="10"/>
      <c r="C194" s="2" t="s">
        <v>358</v>
      </c>
      <c r="D194" s="28" t="s">
        <v>2148</v>
      </c>
      <c r="E194" s="1" t="s">
        <v>2149</v>
      </c>
      <c r="F194" s="1">
        <v>73.7</v>
      </c>
      <c r="G194" s="8"/>
      <c r="H194" s="17"/>
      <c r="I194" s="1"/>
      <c r="J194" s="8" t="s">
        <v>2150</v>
      </c>
      <c r="K194" s="1" t="s">
        <v>528</v>
      </c>
      <c r="L194" s="8"/>
      <c r="M194" s="8"/>
      <c r="N194" s="8"/>
      <c r="O194" s="8"/>
    </row>
    <row r="195" spans="1:15" ht="61.5" customHeight="1">
      <c r="A195" s="8"/>
      <c r="B195" s="10"/>
      <c r="C195" s="2" t="s">
        <v>358</v>
      </c>
      <c r="D195" s="28" t="s">
        <v>2151</v>
      </c>
      <c r="E195" s="1" t="s">
        <v>2152</v>
      </c>
      <c r="F195" s="1">
        <v>56.5</v>
      </c>
      <c r="G195" s="8"/>
      <c r="H195" s="17"/>
      <c r="I195" s="1"/>
      <c r="J195" s="8" t="s">
        <v>2153</v>
      </c>
      <c r="K195" s="1" t="s">
        <v>528</v>
      </c>
      <c r="L195" s="8"/>
      <c r="M195" s="8"/>
      <c r="N195" s="8"/>
      <c r="O195" s="8"/>
    </row>
    <row r="196" spans="1:15" ht="61.5" customHeight="1">
      <c r="A196" s="8"/>
      <c r="B196" s="10"/>
      <c r="C196" s="2" t="s">
        <v>358</v>
      </c>
      <c r="D196" s="28" t="s">
        <v>2154</v>
      </c>
      <c r="E196" s="1" t="s">
        <v>2155</v>
      </c>
      <c r="F196" s="1">
        <v>73.7</v>
      </c>
      <c r="G196" s="8"/>
      <c r="H196" s="17"/>
      <c r="I196" s="1"/>
      <c r="J196" s="8" t="s">
        <v>2156</v>
      </c>
      <c r="K196" s="1" t="s">
        <v>528</v>
      </c>
      <c r="L196" s="8"/>
      <c r="M196" s="8"/>
      <c r="N196" s="8"/>
      <c r="O196" s="8"/>
    </row>
    <row r="197" spans="1:15" ht="61.5" customHeight="1">
      <c r="A197" s="8"/>
      <c r="B197" s="10"/>
      <c r="C197" s="2" t="s">
        <v>358</v>
      </c>
      <c r="D197" s="28" t="s">
        <v>2157</v>
      </c>
      <c r="E197" s="1" t="s">
        <v>2158</v>
      </c>
      <c r="F197" s="1">
        <v>58.3</v>
      </c>
      <c r="G197" s="8"/>
      <c r="H197" s="17"/>
      <c r="I197" s="1"/>
      <c r="J197" s="8" t="s">
        <v>2159</v>
      </c>
      <c r="K197" s="1" t="s">
        <v>528</v>
      </c>
      <c r="L197" s="8"/>
      <c r="M197" s="8"/>
      <c r="N197" s="8"/>
      <c r="O197" s="8"/>
    </row>
    <row r="198" spans="1:15" ht="61.5" customHeight="1">
      <c r="A198" s="8"/>
      <c r="B198" s="10"/>
      <c r="C198" s="2" t="s">
        <v>358</v>
      </c>
      <c r="D198" s="28" t="s">
        <v>2160</v>
      </c>
      <c r="E198" s="1" t="s">
        <v>2161</v>
      </c>
      <c r="F198" s="1">
        <v>73.7</v>
      </c>
      <c r="G198" s="8"/>
      <c r="H198" s="17"/>
      <c r="I198" s="1"/>
      <c r="J198" s="8" t="s">
        <v>2162</v>
      </c>
      <c r="K198" s="1" t="s">
        <v>528</v>
      </c>
      <c r="L198" s="8"/>
      <c r="M198" s="8"/>
      <c r="N198" s="8"/>
      <c r="O198" s="8"/>
    </row>
    <row r="199" spans="1:15" ht="61.5" customHeight="1">
      <c r="A199" s="8"/>
      <c r="B199" s="10"/>
      <c r="C199" s="2" t="s">
        <v>358</v>
      </c>
      <c r="D199" s="28" t="s">
        <v>2163</v>
      </c>
      <c r="E199" s="1" t="s">
        <v>2164</v>
      </c>
      <c r="F199" s="1">
        <v>56.5</v>
      </c>
      <c r="G199" s="8"/>
      <c r="H199" s="17"/>
      <c r="I199" s="1"/>
      <c r="J199" s="8" t="s">
        <v>2165</v>
      </c>
      <c r="K199" s="1" t="s">
        <v>528</v>
      </c>
      <c r="L199" s="8"/>
      <c r="M199" s="8"/>
      <c r="N199" s="8"/>
      <c r="O199" s="8"/>
    </row>
    <row r="200" spans="1:15" ht="61.5" customHeight="1">
      <c r="A200" s="8"/>
      <c r="B200" s="10"/>
      <c r="C200" s="2" t="s">
        <v>358</v>
      </c>
      <c r="D200" s="28" t="s">
        <v>2166</v>
      </c>
      <c r="E200" s="1" t="s">
        <v>2167</v>
      </c>
      <c r="F200" s="1">
        <v>54.3</v>
      </c>
      <c r="G200" s="8"/>
      <c r="H200" s="17"/>
      <c r="I200" s="1"/>
      <c r="J200" s="8" t="s">
        <v>2168</v>
      </c>
      <c r="K200" s="1" t="s">
        <v>528</v>
      </c>
      <c r="L200" s="8"/>
      <c r="M200" s="8"/>
      <c r="N200" s="8"/>
      <c r="O200" s="8"/>
    </row>
    <row r="201" spans="1:15" ht="61.5" customHeight="1">
      <c r="A201" s="8"/>
      <c r="B201" s="10"/>
      <c r="C201" s="2" t="s">
        <v>358</v>
      </c>
      <c r="D201" s="28" t="s">
        <v>2169</v>
      </c>
      <c r="E201" s="1" t="s">
        <v>2170</v>
      </c>
      <c r="F201" s="1">
        <v>76.1</v>
      </c>
      <c r="G201" s="8"/>
      <c r="H201" s="17"/>
      <c r="I201" s="1"/>
      <c r="J201" s="8" t="s">
        <v>2171</v>
      </c>
      <c r="K201" s="1" t="s">
        <v>528</v>
      </c>
      <c r="L201" s="8"/>
      <c r="M201" s="8"/>
      <c r="N201" s="8"/>
      <c r="O201" s="8"/>
    </row>
    <row r="202" spans="1:15" ht="61.5" customHeight="1">
      <c r="A202" s="8"/>
      <c r="B202" s="10"/>
      <c r="C202" s="2" t="s">
        <v>358</v>
      </c>
      <c r="D202" s="28" t="s">
        <v>2172</v>
      </c>
      <c r="E202" s="1" t="s">
        <v>2173</v>
      </c>
      <c r="F202" s="1">
        <v>54.3</v>
      </c>
      <c r="G202" s="8"/>
      <c r="H202" s="17"/>
      <c r="I202" s="1"/>
      <c r="J202" s="8" t="s">
        <v>2174</v>
      </c>
      <c r="K202" s="1" t="s">
        <v>528</v>
      </c>
      <c r="L202" s="8"/>
      <c r="M202" s="8"/>
      <c r="N202" s="8"/>
      <c r="O202" s="8"/>
    </row>
    <row r="203" spans="1:15" ht="61.5" customHeight="1">
      <c r="A203" s="8"/>
      <c r="B203" s="10"/>
      <c r="C203" s="2" t="s">
        <v>358</v>
      </c>
      <c r="D203" s="28" t="s">
        <v>2175</v>
      </c>
      <c r="E203" s="1" t="s">
        <v>2176</v>
      </c>
      <c r="F203" s="1">
        <v>76.1</v>
      </c>
      <c r="G203" s="8"/>
      <c r="H203" s="17"/>
      <c r="I203" s="1"/>
      <c r="J203" s="8" t="s">
        <v>2177</v>
      </c>
      <c r="K203" s="1" t="s">
        <v>528</v>
      </c>
      <c r="L203" s="8"/>
      <c r="M203" s="8"/>
      <c r="N203" s="8"/>
      <c r="O203" s="8"/>
    </row>
    <row r="204" spans="1:15" ht="96" customHeight="1">
      <c r="A204" s="8"/>
      <c r="B204" s="10"/>
      <c r="C204" s="2" t="s">
        <v>358</v>
      </c>
      <c r="D204" s="28" t="s">
        <v>2373</v>
      </c>
      <c r="E204" s="1" t="s">
        <v>2178</v>
      </c>
      <c r="F204" s="1">
        <v>54.3</v>
      </c>
      <c r="G204" s="8"/>
      <c r="H204" s="17"/>
      <c r="I204" s="1"/>
      <c r="J204" s="8" t="s">
        <v>2179</v>
      </c>
      <c r="K204" s="1" t="s">
        <v>528</v>
      </c>
      <c r="L204" s="8"/>
      <c r="M204" s="8"/>
      <c r="N204" s="8"/>
      <c r="O204" s="8"/>
    </row>
    <row r="205" spans="1:15" ht="61.5" customHeight="1">
      <c r="A205" s="8"/>
      <c r="B205" s="10"/>
      <c r="C205" s="2" t="s">
        <v>358</v>
      </c>
      <c r="D205" s="28" t="s">
        <v>2180</v>
      </c>
      <c r="E205" s="1" t="s">
        <v>2181</v>
      </c>
      <c r="F205" s="1">
        <v>76.1</v>
      </c>
      <c r="G205" s="8"/>
      <c r="H205" s="17"/>
      <c r="I205" s="1"/>
      <c r="J205" s="8" t="s">
        <v>2182</v>
      </c>
      <c r="K205" s="1" t="s">
        <v>528</v>
      </c>
      <c r="L205" s="8"/>
      <c r="M205" s="8"/>
      <c r="N205" s="8"/>
      <c r="O205" s="8"/>
    </row>
    <row r="206" spans="1:15" ht="61.5" customHeight="1">
      <c r="A206" s="8"/>
      <c r="B206" s="10"/>
      <c r="C206" s="2" t="s">
        <v>358</v>
      </c>
      <c r="D206" s="28" t="s">
        <v>2183</v>
      </c>
      <c r="E206" s="1" t="s">
        <v>2184</v>
      </c>
      <c r="F206" s="1">
        <v>54.3</v>
      </c>
      <c r="G206" s="8"/>
      <c r="H206" s="17"/>
      <c r="I206" s="1"/>
      <c r="J206" s="8" t="s">
        <v>2185</v>
      </c>
      <c r="K206" s="1" t="s">
        <v>528</v>
      </c>
      <c r="L206" s="8"/>
      <c r="M206" s="8"/>
      <c r="N206" s="8"/>
      <c r="O206" s="8"/>
    </row>
    <row r="207" spans="1:15" ht="61.5" customHeight="1">
      <c r="A207" s="8"/>
      <c r="B207" s="10"/>
      <c r="C207" s="2" t="s">
        <v>358</v>
      </c>
      <c r="D207" s="28" t="s">
        <v>2186</v>
      </c>
      <c r="E207" s="1" t="s">
        <v>2187</v>
      </c>
      <c r="F207" s="1">
        <v>76.1</v>
      </c>
      <c r="G207" s="8"/>
      <c r="H207" s="17"/>
      <c r="I207" s="1"/>
      <c r="J207" s="8" t="s">
        <v>2188</v>
      </c>
      <c r="K207" s="1" t="s">
        <v>528</v>
      </c>
      <c r="L207" s="8"/>
      <c r="M207" s="8"/>
      <c r="N207" s="8"/>
      <c r="O207" s="8"/>
    </row>
    <row r="208" spans="1:15" ht="61.5" customHeight="1">
      <c r="A208" s="8"/>
      <c r="B208" s="10"/>
      <c r="C208" s="2" t="s">
        <v>358</v>
      </c>
      <c r="D208" s="28" t="s">
        <v>2189</v>
      </c>
      <c r="E208" s="1" t="s">
        <v>2190</v>
      </c>
      <c r="F208" s="1">
        <v>54.3</v>
      </c>
      <c r="G208" s="8"/>
      <c r="H208" s="17"/>
      <c r="I208" s="1"/>
      <c r="J208" s="8" t="s">
        <v>2191</v>
      </c>
      <c r="K208" s="1" t="s">
        <v>528</v>
      </c>
      <c r="L208" s="8"/>
      <c r="M208" s="8"/>
      <c r="N208" s="8"/>
      <c r="O208" s="8"/>
    </row>
    <row r="209" spans="1:15" ht="84" customHeight="1">
      <c r="A209" s="8"/>
      <c r="B209" s="10"/>
      <c r="C209" s="2" t="s">
        <v>358</v>
      </c>
      <c r="D209" s="28" t="s">
        <v>2192</v>
      </c>
      <c r="E209" s="1" t="s">
        <v>2193</v>
      </c>
      <c r="F209" s="1">
        <v>74</v>
      </c>
      <c r="G209" s="8"/>
      <c r="H209" s="17"/>
      <c r="I209" s="1"/>
      <c r="J209" s="8" t="s">
        <v>2194</v>
      </c>
      <c r="K209" s="1" t="s">
        <v>528</v>
      </c>
      <c r="L209" s="8"/>
      <c r="M209" s="8"/>
      <c r="N209" s="8"/>
      <c r="O209" s="8"/>
    </row>
    <row r="210" spans="1:15" ht="84" customHeight="1">
      <c r="A210" s="8"/>
      <c r="B210" s="10"/>
      <c r="C210" s="2" t="s">
        <v>358</v>
      </c>
      <c r="D210" s="2" t="s">
        <v>2374</v>
      </c>
      <c r="E210" s="2" t="s">
        <v>2375</v>
      </c>
      <c r="F210" s="1">
        <v>55.2</v>
      </c>
      <c r="G210" s="17">
        <v>4325922.41</v>
      </c>
      <c r="H210" s="17">
        <v>8089097.6</v>
      </c>
      <c r="I210" s="10"/>
      <c r="J210" s="8" t="s">
        <v>2376</v>
      </c>
      <c r="K210" s="1" t="s">
        <v>528</v>
      </c>
      <c r="L210" s="8"/>
      <c r="M210" s="8"/>
      <c r="N210" s="8"/>
      <c r="O210" s="8"/>
    </row>
    <row r="211" spans="1:13" ht="191.25">
      <c r="A211" s="10"/>
      <c r="B211" s="10"/>
      <c r="C211" s="20" t="s">
        <v>358</v>
      </c>
      <c r="D211" s="20" t="s">
        <v>2669</v>
      </c>
      <c r="E211" s="20" t="s">
        <v>2670</v>
      </c>
      <c r="F211" s="21">
        <v>35.8</v>
      </c>
      <c r="G211" s="37"/>
      <c r="H211" s="22">
        <v>4247884.08</v>
      </c>
      <c r="I211" s="21"/>
      <c r="J211" s="24" t="s">
        <v>2671</v>
      </c>
      <c r="K211" s="1" t="s">
        <v>528</v>
      </c>
      <c r="L211" s="24" t="s">
        <v>891</v>
      </c>
      <c r="M211" s="67" t="s">
        <v>2672</v>
      </c>
    </row>
    <row r="212" spans="1:13" ht="191.25">
      <c r="A212" s="10"/>
      <c r="B212" s="10"/>
      <c r="C212" s="20" t="s">
        <v>358</v>
      </c>
      <c r="D212" s="20" t="s">
        <v>2673</v>
      </c>
      <c r="E212" s="20" t="s">
        <v>2674</v>
      </c>
      <c r="F212" s="21">
        <v>37.7</v>
      </c>
      <c r="G212" s="37"/>
      <c r="H212" s="22">
        <v>4473330.45</v>
      </c>
      <c r="I212" s="21"/>
      <c r="J212" s="24" t="s">
        <v>2675</v>
      </c>
      <c r="K212" s="1" t="s">
        <v>528</v>
      </c>
      <c r="L212" s="24" t="s">
        <v>891</v>
      </c>
      <c r="M212" s="67" t="s">
        <v>2676</v>
      </c>
    </row>
    <row r="213" spans="1:13" ht="191.25">
      <c r="A213" s="10"/>
      <c r="B213" s="10"/>
      <c r="C213" s="20" t="s">
        <v>358</v>
      </c>
      <c r="D213" s="20" t="s">
        <v>2677</v>
      </c>
      <c r="E213" s="20" t="s">
        <v>2678</v>
      </c>
      <c r="F213" s="21">
        <v>27.6</v>
      </c>
      <c r="G213" s="37"/>
      <c r="H213" s="22">
        <v>3274905.32</v>
      </c>
      <c r="I213" s="21"/>
      <c r="J213" s="24" t="s">
        <v>2679</v>
      </c>
      <c r="K213" s="1" t="s">
        <v>528</v>
      </c>
      <c r="L213" s="24" t="s">
        <v>891</v>
      </c>
      <c r="M213" s="20" t="s">
        <v>2680</v>
      </c>
    </row>
    <row r="214" spans="1:13" ht="191.25">
      <c r="A214" s="10"/>
      <c r="B214" s="10"/>
      <c r="C214" s="20" t="s">
        <v>358</v>
      </c>
      <c r="D214" s="20" t="s">
        <v>2681</v>
      </c>
      <c r="E214" s="20" t="s">
        <v>2682</v>
      </c>
      <c r="F214" s="21">
        <v>27.4</v>
      </c>
      <c r="G214" s="37"/>
      <c r="H214" s="22">
        <v>3251174.13</v>
      </c>
      <c r="I214" s="21"/>
      <c r="J214" s="24" t="s">
        <v>2683</v>
      </c>
      <c r="K214" s="1" t="s">
        <v>528</v>
      </c>
      <c r="L214" s="24" t="s">
        <v>891</v>
      </c>
      <c r="M214" s="67" t="s">
        <v>2684</v>
      </c>
    </row>
    <row r="215" spans="1:13" ht="191.25">
      <c r="A215" s="10"/>
      <c r="B215" s="10"/>
      <c r="C215" s="20" t="s">
        <v>358</v>
      </c>
      <c r="D215" s="20" t="s">
        <v>2685</v>
      </c>
      <c r="E215" s="20" t="s">
        <v>2686</v>
      </c>
      <c r="F215" s="21">
        <v>37</v>
      </c>
      <c r="G215" s="37"/>
      <c r="H215" s="22">
        <v>4390271.26</v>
      </c>
      <c r="I215" s="21"/>
      <c r="J215" s="24" t="s">
        <v>2687</v>
      </c>
      <c r="K215" s="1" t="s">
        <v>528</v>
      </c>
      <c r="L215" s="24" t="s">
        <v>891</v>
      </c>
      <c r="M215" s="67" t="s">
        <v>2688</v>
      </c>
    </row>
    <row r="216" spans="1:13" ht="191.25">
      <c r="A216" s="10"/>
      <c r="B216" s="10"/>
      <c r="C216" s="20" t="s">
        <v>358</v>
      </c>
      <c r="D216" s="20" t="s">
        <v>2689</v>
      </c>
      <c r="E216" s="20" t="s">
        <v>2690</v>
      </c>
      <c r="F216" s="21">
        <v>36.9</v>
      </c>
      <c r="G216" s="37"/>
      <c r="H216" s="22">
        <v>4378405.66</v>
      </c>
      <c r="I216" s="21"/>
      <c r="J216" s="24" t="s">
        <v>2691</v>
      </c>
      <c r="K216" s="1" t="s">
        <v>528</v>
      </c>
      <c r="L216" s="24" t="s">
        <v>891</v>
      </c>
      <c r="M216" s="67" t="s">
        <v>2692</v>
      </c>
    </row>
    <row r="217" spans="1:13" ht="178.5">
      <c r="A217" s="10"/>
      <c r="B217" s="10"/>
      <c r="C217" s="20" t="s">
        <v>358</v>
      </c>
      <c r="D217" s="20" t="s">
        <v>2693</v>
      </c>
      <c r="E217" s="20" t="s">
        <v>2694</v>
      </c>
      <c r="F217" s="21">
        <v>36.8</v>
      </c>
      <c r="G217" s="37"/>
      <c r="H217" s="22">
        <v>4366540.06</v>
      </c>
      <c r="I217" s="21"/>
      <c r="J217" s="24" t="s">
        <v>2695</v>
      </c>
      <c r="K217" s="1" t="s">
        <v>528</v>
      </c>
      <c r="L217" s="24" t="s">
        <v>891</v>
      </c>
      <c r="M217" s="67" t="s">
        <v>2696</v>
      </c>
    </row>
    <row r="218" spans="1:13" ht="191.25">
      <c r="A218" s="10"/>
      <c r="B218" s="10"/>
      <c r="C218" s="20" t="s">
        <v>358</v>
      </c>
      <c r="D218" s="20" t="s">
        <v>2697</v>
      </c>
      <c r="E218" s="20" t="s">
        <v>2698</v>
      </c>
      <c r="F218" s="21">
        <v>38.4</v>
      </c>
      <c r="G218" s="37"/>
      <c r="H218" s="22">
        <v>4556389.63</v>
      </c>
      <c r="I218" s="21"/>
      <c r="J218" s="24" t="s">
        <v>2699</v>
      </c>
      <c r="K218" s="1" t="s">
        <v>528</v>
      </c>
      <c r="L218" s="24" t="s">
        <v>891</v>
      </c>
      <c r="M218" s="67" t="s">
        <v>2700</v>
      </c>
    </row>
    <row r="219" spans="1:13" ht="191.25">
      <c r="A219" s="10"/>
      <c r="B219" s="10"/>
      <c r="C219" s="20" t="s">
        <v>358</v>
      </c>
      <c r="D219" s="20" t="s">
        <v>2701</v>
      </c>
      <c r="E219" s="20" t="s">
        <v>2702</v>
      </c>
      <c r="F219" s="21">
        <v>38.5</v>
      </c>
      <c r="G219" s="37"/>
      <c r="H219" s="22">
        <v>4568255.2</v>
      </c>
      <c r="I219" s="21"/>
      <c r="J219" s="24" t="s">
        <v>2703</v>
      </c>
      <c r="K219" s="1" t="s">
        <v>528</v>
      </c>
      <c r="L219" s="24" t="s">
        <v>891</v>
      </c>
      <c r="M219" s="67" t="s">
        <v>2704</v>
      </c>
    </row>
    <row r="220" spans="1:13" ht="191.25">
      <c r="A220" s="10"/>
      <c r="B220" s="10"/>
      <c r="C220" s="20" t="s">
        <v>358</v>
      </c>
      <c r="D220" s="20" t="s">
        <v>2667</v>
      </c>
      <c r="E220" s="20" t="s">
        <v>2222</v>
      </c>
      <c r="F220" s="21">
        <v>33.4</v>
      </c>
      <c r="H220" s="22">
        <v>3516666.67</v>
      </c>
      <c r="I220" s="21"/>
      <c r="J220" s="20" t="s">
        <v>2668</v>
      </c>
      <c r="K220" s="1" t="s">
        <v>528</v>
      </c>
      <c r="L220" s="24" t="s">
        <v>891</v>
      </c>
      <c r="M220" s="67" t="s">
        <v>2705</v>
      </c>
    </row>
    <row r="221" spans="1:13" ht="102">
      <c r="A221" s="10"/>
      <c r="B221" s="10"/>
      <c r="C221" s="1" t="s">
        <v>358</v>
      </c>
      <c r="D221" s="1" t="s">
        <v>2660</v>
      </c>
      <c r="E221" s="1" t="s">
        <v>2661</v>
      </c>
      <c r="F221" s="1">
        <v>30.5</v>
      </c>
      <c r="G221" s="10"/>
      <c r="H221" s="17">
        <v>3916666.67</v>
      </c>
      <c r="I221" s="89">
        <v>1926710.32</v>
      </c>
      <c r="J221" s="1" t="s">
        <v>2662</v>
      </c>
      <c r="K221" s="1" t="s">
        <v>528</v>
      </c>
      <c r="L221" s="24"/>
      <c r="M221" s="67"/>
    </row>
    <row r="222" spans="1:13" ht="102">
      <c r="A222" s="10"/>
      <c r="B222" s="10"/>
      <c r="C222" s="1" t="s">
        <v>358</v>
      </c>
      <c r="D222" s="1" t="s">
        <v>2663</v>
      </c>
      <c r="E222" s="1" t="s">
        <v>2664</v>
      </c>
      <c r="F222" s="1">
        <v>32</v>
      </c>
      <c r="G222" s="10"/>
      <c r="H222" s="17">
        <v>3470000</v>
      </c>
      <c r="I222" s="89">
        <v>1529888.96</v>
      </c>
      <c r="J222" s="1" t="s">
        <v>2665</v>
      </c>
      <c r="K222" s="1" t="s">
        <v>528</v>
      </c>
      <c r="L222" s="24"/>
      <c r="M222" s="67"/>
    </row>
    <row r="223" spans="1:13" ht="102">
      <c r="A223" s="10"/>
      <c r="B223" s="10"/>
      <c r="C223" s="1" t="s">
        <v>358</v>
      </c>
      <c r="D223" s="1" t="s">
        <v>945</v>
      </c>
      <c r="E223" s="1" t="s">
        <v>946</v>
      </c>
      <c r="F223" s="1">
        <v>33.9</v>
      </c>
      <c r="G223" s="10"/>
      <c r="H223" s="17">
        <v>3470000</v>
      </c>
      <c r="I223" s="89">
        <v>1522363.91</v>
      </c>
      <c r="J223" s="1" t="s">
        <v>2666</v>
      </c>
      <c r="K223" s="1" t="s">
        <v>528</v>
      </c>
      <c r="L223" s="24"/>
      <c r="M223" s="67"/>
    </row>
    <row r="224" spans="1:13" ht="191.25">
      <c r="A224" s="10"/>
      <c r="B224" s="10"/>
      <c r="C224" s="21" t="s">
        <v>358</v>
      </c>
      <c r="D224" s="21" t="s">
        <v>2667</v>
      </c>
      <c r="E224" s="21" t="s">
        <v>2222</v>
      </c>
      <c r="F224" s="21">
        <v>33.4</v>
      </c>
      <c r="G224" s="37"/>
      <c r="H224" s="22">
        <v>3516666.67</v>
      </c>
      <c r="I224" s="96">
        <v>1504809.28</v>
      </c>
      <c r="J224" s="21" t="s">
        <v>2668</v>
      </c>
      <c r="K224" s="1" t="s">
        <v>528</v>
      </c>
      <c r="L224" s="24" t="s">
        <v>891</v>
      </c>
      <c r="M224" s="67" t="s">
        <v>2705</v>
      </c>
    </row>
  </sheetData>
  <sheetProtection/>
  <autoFilter ref="A6:O6"/>
  <mergeCells count="5">
    <mergeCell ref="A1:G1"/>
    <mergeCell ref="A2:G2"/>
    <mergeCell ref="A3:G3"/>
    <mergeCell ref="A4:G4"/>
    <mergeCell ref="A5:G5"/>
  </mergeCells>
  <printOptions/>
  <pageMargins left="0.7480314960629921" right="0.7480314960629921" top="0.984251968503937" bottom="0.984251968503937" header="0.5118110236220472" footer="0.511811023622047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михненко_ов</cp:lastModifiedBy>
  <cp:lastPrinted>2023-10-02T12:20:54Z</cp:lastPrinted>
  <dcterms:created xsi:type="dcterms:W3CDTF">2015-07-22T14:34:46Z</dcterms:created>
  <dcterms:modified xsi:type="dcterms:W3CDTF">2023-10-02T12:21:07Z</dcterms:modified>
  <cp:category/>
  <cp:version/>
  <cp:contentType/>
  <cp:contentStatus/>
</cp:coreProperties>
</file>